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externalLinks/externalLink1.xml" ContentType="application/vnd.openxmlformats-officedocument.spreadsheetml.externalLink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4" rupBuild="9302"/>
  <workbookPr defaultThemeVersion="124226"/>
  <bookViews>
    <workbookView xWindow="240" yWindow="36" windowWidth="13920" windowHeight="8328" activeTab="3"/>
  </bookViews>
  <sheets>
    <sheet name="БЛАНК 1 неделя" sheetId="1" r:id="rId1"/>
    <sheet name="БЛАНК 2 неделя" sheetId="3" r:id="rId2"/>
    <sheet name="БЛАНК 3 неделя " sheetId="4" r:id="rId3"/>
    <sheet name="БЛАНК 4 неделя  " sheetId="5" r:id="rId4"/>
    <sheet name="Исходные данные" sheetId="2" r:id="rId5"/>
  </sheets>
  <externalReferences>
    <externalReference r:id="rId6"/>
  </externalReferences>
  <definedNames>
    <definedName name="ауд">'Исходные данные'!$D$2:$D$9</definedName>
    <definedName name="дисциплина">'Исходные данные'!$B$2:$B$5</definedName>
    <definedName name="Лек.">'Исходные данные'!$A$3:$A$5</definedName>
    <definedName name="преподаватель">'Исходные данные'!$C$2:$C$8</definedName>
  </definedNames>
  <calcPr calcId="144525"/>
</workbook>
</file>

<file path=xl/calcChain.xml><?xml version="1.0" encoding="utf-8"?>
<calcChain xmlns="http://schemas.openxmlformats.org/spreadsheetml/2006/main">
  <c r="D5" i="5" l="1"/>
  <c r="B16" i="5" l="1"/>
  <c r="B24" i="5" s="1"/>
  <c r="B32" i="5" s="1"/>
  <c r="B40" i="5" s="1"/>
  <c r="B48" i="5" s="1"/>
  <c r="B56" i="5" s="1"/>
  <c r="B16" i="3"/>
  <c r="B16" i="4" l="1"/>
  <c r="B24" i="4" s="1"/>
  <c r="B32" i="4" s="1"/>
  <c r="B40" i="4" s="1"/>
  <c r="B48" i="4" s="1"/>
  <c r="B56" i="4" s="1"/>
  <c r="D5" i="4" l="1"/>
  <c r="D5" i="3"/>
  <c r="B24" i="3"/>
  <c r="B32" i="3" s="1"/>
  <c r="B40" i="3" s="1"/>
  <c r="B48" i="3" s="1"/>
  <c r="B56" i="3" s="1"/>
  <c r="B16" i="1"/>
  <c r="B24" i="1" s="1"/>
  <c r="B32" i="1" s="1"/>
  <c r="B40" i="1" s="1"/>
  <c r="B48" i="1" s="1"/>
  <c r="B56" i="1" s="1"/>
</calcChain>
</file>

<file path=xl/sharedStrings.xml><?xml version="1.0" encoding="utf-8"?>
<sst xmlns="http://schemas.openxmlformats.org/spreadsheetml/2006/main" count="1248" uniqueCount="781">
  <si>
    <t>дисциплина</t>
  </si>
  <si>
    <t>преподаватель</t>
  </si>
  <si>
    <t>ауд</t>
  </si>
  <si>
    <t>Лек.</t>
  </si>
  <si>
    <t>Пр.</t>
  </si>
  <si>
    <t>Лаб.</t>
  </si>
  <si>
    <t>Фізика</t>
  </si>
  <si>
    <t>Філософія</t>
  </si>
  <si>
    <t>Соціологія</t>
  </si>
  <si>
    <t>Близнюк К.П.</t>
  </si>
  <si>
    <t>Крижановская Т.В.</t>
  </si>
  <si>
    <t>Чепілко М.М.</t>
  </si>
  <si>
    <t>Висоцька Т.</t>
  </si>
  <si>
    <t>1-1</t>
  </si>
  <si>
    <t>10</t>
  </si>
  <si>
    <t>115</t>
  </si>
  <si>
    <t>217</t>
  </si>
  <si>
    <t>Вища математика</t>
  </si>
  <si>
    <t>Гідравліка та гідравлічний привід</t>
  </si>
  <si>
    <t>Електротехніка та електричні вимірювання</t>
  </si>
  <si>
    <t>Загальний курс залізниць та рухомого складу</t>
  </si>
  <si>
    <t>Інженерна графіка та нарисна геометрія</t>
  </si>
  <si>
    <t>Історія України</t>
  </si>
  <si>
    <t>Історія української культури</t>
  </si>
  <si>
    <t>Матеріалознавство та технологія матеріалів</t>
  </si>
  <si>
    <t>Методологія інженерної  діяльності</t>
  </si>
  <si>
    <t>Надійність та технічна діагностика</t>
  </si>
  <si>
    <t>Опір матеріалів</t>
  </si>
  <si>
    <t>Основи екології</t>
  </si>
  <si>
    <t>Обчислювальна техніка та  програмування, моделювання систем</t>
  </si>
  <si>
    <t>Правознавство</t>
  </si>
  <si>
    <t>Теоретична механіка</t>
  </si>
  <si>
    <t>Автоматизація і роботизація ремонту вагонів</t>
  </si>
  <si>
    <t>Будівельна механіка ЗРС</t>
  </si>
  <si>
    <t>Гальмівні системи в вагонах міжнародного сполучення</t>
  </si>
  <si>
    <t>Економіка вагонного господарства в умовах реформування залізничного транспорту</t>
  </si>
  <si>
    <t>Нормативно-технічна документація в вагонному та пасажирському господарстві і її компютерізація</t>
  </si>
  <si>
    <t>Нормативні розробки проектної документації</t>
  </si>
  <si>
    <t>Оргацізація, планування та логістика на вагоно-ремонтному підприємстві</t>
  </si>
  <si>
    <t>Охорона праці в галузі</t>
  </si>
  <si>
    <t>Системи автоматизації проектування і ОНД вагонів</t>
  </si>
  <si>
    <t>Актуальні проблеми проектування динаміки та розрахунки нових конструкцій вагонів</t>
  </si>
  <si>
    <t>Ділове наукове спілкування іноземною  мовою</t>
  </si>
  <si>
    <t>Основні методи випробувань вагонів та визначення подовження терміну служби вагонів</t>
  </si>
  <si>
    <t>Перспективні конструкції вагонів та їх систем</t>
  </si>
  <si>
    <t>Спеціалізований рухомий склад для вагонів міжнародних сполучень та перевезень небезпечного вантажу</t>
  </si>
  <si>
    <t>Транспортна екологія</t>
  </si>
  <si>
    <t>Автогальма рухомого складу</t>
  </si>
  <si>
    <t>АРМ у вагоному та пасажирському господарстві</t>
  </si>
  <si>
    <t>Будівельна механіка вагонів</t>
  </si>
  <si>
    <t>Вагони (конструювання та розрахунок)</t>
  </si>
  <si>
    <t>Вагоноремонтні машини та обладнання</t>
  </si>
  <si>
    <t xml:space="preserve">Деталі машин </t>
  </si>
  <si>
    <t>Динаміка вагонів</t>
  </si>
  <si>
    <t>Економіка залізничного транспорту</t>
  </si>
  <si>
    <t>Економічна теорія</t>
  </si>
  <si>
    <t>Енергохолодильні системи та їх технічне обслуговування</t>
  </si>
  <si>
    <t>Історія розвитку залізничного транспорту</t>
  </si>
  <si>
    <t>Математичне моделювання на ЕОМ</t>
  </si>
  <si>
    <t>Метрологія, стандартизація  та технічні вимірювання</t>
  </si>
  <si>
    <t>Організація і планування виробництва</t>
  </si>
  <si>
    <t>Основи менеджменту і маркетингу</t>
  </si>
  <si>
    <t>Основи охорони праці</t>
  </si>
  <si>
    <t>Основи технічного обслуговування вагонів</t>
  </si>
  <si>
    <t>Ресурсозберігаючі технології</t>
  </si>
  <si>
    <t>Теорія машин та механізмів</t>
  </si>
  <si>
    <t>Технологія виробництва та ремонту вагонів</t>
  </si>
  <si>
    <t>Технічне обслуговування та ремонт електрообладнання вагонів</t>
  </si>
  <si>
    <t>Безпека життєдіяльності</t>
  </si>
  <si>
    <t>Локомотиви магістрального та промислового транспорту</t>
  </si>
  <si>
    <t>Теплотехніка та теплопередача</t>
  </si>
  <si>
    <t>Автоматизація локомотивів</t>
  </si>
  <si>
    <t>Інформаційні технології у локомотивному господарстві</t>
  </si>
  <si>
    <t>Логістичні процеси в експлуатації та ремонті локомотивів</t>
  </si>
  <si>
    <t>Мікропроцесорне управління ТРС</t>
  </si>
  <si>
    <t>Технологія  ремонту локомотивів</t>
  </si>
  <si>
    <t>Цивільний захист</t>
  </si>
  <si>
    <t>АСУ в локомотивному господартві</t>
  </si>
  <si>
    <t>Безпека руху  та ПТЕ залізниць</t>
  </si>
  <si>
    <t>Гідравлічні передачі локомотивів</t>
  </si>
  <si>
    <t>Двигуни внутрішнього згорання</t>
  </si>
  <si>
    <t>Електричне устаткування локомотивів</t>
  </si>
  <si>
    <t>Основи електроніки та автоматики рухомого складу</t>
  </si>
  <si>
    <t>Основи локомотивної тяги</t>
  </si>
  <si>
    <t>Основи експлуатації локомотивів</t>
  </si>
  <si>
    <t>Основи підприємництва.</t>
  </si>
  <si>
    <t>Основи технології ремонту локомотивів</t>
  </si>
  <si>
    <t>Передачі потужності тепловозів</t>
  </si>
  <si>
    <t>САПР в локомотивному господарстві</t>
  </si>
  <si>
    <t>Теорія локомотивної тяги</t>
  </si>
  <si>
    <t>Теорія та конструкція локомотивів</t>
  </si>
  <si>
    <t>Тягові електричні машини</t>
  </si>
  <si>
    <t>Алгоритмізація і програмування</t>
  </si>
  <si>
    <t>Електроніка і мікросхемотехніка</t>
  </si>
  <si>
    <t>Електротехніка  та електромеханіка</t>
  </si>
  <si>
    <t>Загальний  курс залізниць</t>
  </si>
  <si>
    <t>Іноземна  мова ( за професійним спрямуванням)</t>
  </si>
  <si>
    <t>Комп'ютерна техніка і організація обчислювальних робіт</t>
  </si>
  <si>
    <t>Прикладна механіка та основи конструювання</t>
  </si>
  <si>
    <t>Теорія ймовірності  та випадкові процеси</t>
  </si>
  <si>
    <t>Числові методи і моделювання на ЕОМ</t>
  </si>
  <si>
    <t>Волоконно-оптичні системи передачі</t>
  </si>
  <si>
    <t>Виробничі процеси та обладнання обєктів автоматизації</t>
  </si>
  <si>
    <t>Мультисервісні мережі зв'язку</t>
  </si>
  <si>
    <t xml:space="preserve">Системи та засоби штучного інтелекту </t>
  </si>
  <si>
    <t xml:space="preserve">Технічна експлуатація телекомунікаційних систем </t>
  </si>
  <si>
    <t>Автоматизація вимірювань та діагностика в системах передачі</t>
  </si>
  <si>
    <t>Ділова іноземна мова</t>
  </si>
  <si>
    <t>Когерентно-оптичні перетворювачі інформ.</t>
  </si>
  <si>
    <t>Математично-статичні методи досліджень та обробка інформаці в мережах звязку</t>
  </si>
  <si>
    <t>Мережі рухомого зв'язку</t>
  </si>
  <si>
    <t>Оперативно-технологічний зв'язок на залізничному транспорті</t>
  </si>
  <si>
    <t>Педагогіка вищої школи</t>
  </si>
  <si>
    <t>Проблеми сучасних систем передачі</t>
  </si>
  <si>
    <t>Філософські проблеми наукового пізнання</t>
  </si>
  <si>
    <t>Автоматизація бізнес-процесів</t>
  </si>
  <si>
    <t>Автоматизація технологічних процесів</t>
  </si>
  <si>
    <t xml:space="preserve">Автоматична комутація на  мережах зв'язку </t>
  </si>
  <si>
    <t>Багатоканальні системи передачі інформації</t>
  </si>
  <si>
    <t>Гідрогазодинаміка</t>
  </si>
  <si>
    <t xml:space="preserve">Електроживлення систем  залізничного зв'язку </t>
  </si>
  <si>
    <t>Захист інформації в телекомунікаційних системах</t>
  </si>
  <si>
    <t>Ідентифікація  та моделювання об'єктів автоматики</t>
  </si>
  <si>
    <t>Лінії зв'язку та автоматики</t>
  </si>
  <si>
    <t>Метрологія,технологічні вимірювання та прилади</t>
  </si>
  <si>
    <t>Мікропроцесорна техніка</t>
  </si>
  <si>
    <t>Основи комп'ютерно-інтегрованого управління</t>
  </si>
  <si>
    <t>Основи проектування систем автоматизації</t>
  </si>
  <si>
    <t>Основи САПР</t>
  </si>
  <si>
    <t>ПТЕ, прилади безпеки та безпека руху</t>
  </si>
  <si>
    <t>Радіотехнічні системи залізничного транспорту</t>
  </si>
  <si>
    <t>Системи  залізничної автоматики</t>
  </si>
  <si>
    <t>Системи передачі данних</t>
  </si>
  <si>
    <t>Системний аналіз складних систем управління</t>
  </si>
  <si>
    <t>Теорія автоматичного керування</t>
  </si>
  <si>
    <t>Теорія електричного звязку</t>
  </si>
  <si>
    <t>Теорія лінійних електричних кіл</t>
  </si>
  <si>
    <t>Термодинаміка і теплотехніка</t>
  </si>
  <si>
    <t>Технічні засоби автоматизації на залізничному транспорті</t>
  </si>
  <si>
    <t>Контроль і діагностика систем</t>
  </si>
  <si>
    <t>Системи автоматичного проектування пристроїв і систем автоматики</t>
  </si>
  <si>
    <t>Теорія автоматичного управління і штучного інтелекту</t>
  </si>
  <si>
    <t>Аналіз та синтез організації комп'ютерних систем</t>
  </si>
  <si>
    <t>Інтернет-технології</t>
  </si>
  <si>
    <t>Комп'ютерно-інформаційно керуючі системи на залізничному транспорті</t>
  </si>
  <si>
    <t>Математичні  статистичні  методи досліджень</t>
  </si>
  <si>
    <t>Методи сучасної теорії управління</t>
  </si>
  <si>
    <t>Обробка інформації в комп'ютерних системах і мережах зв'язку</t>
  </si>
  <si>
    <t>Автоматика і компютерні системи управління рухом поїздів</t>
  </si>
  <si>
    <t>Захист інформації в комп'ютерних та телекомунікаційних мережах</t>
  </si>
  <si>
    <t>Мережеві компютерні системи та internet</t>
  </si>
  <si>
    <t>Мікроконтролери та їх застосування на залізничному транспорті</t>
  </si>
  <si>
    <t>Надійність систем</t>
  </si>
  <si>
    <t>Основи наукових досліджень</t>
  </si>
  <si>
    <t>Проектування програмного забезпечення інформ-управляючих систем</t>
  </si>
  <si>
    <t>Телекомунікаційні технології</t>
  </si>
  <si>
    <t>Будівельні матеріали</t>
  </si>
  <si>
    <t>Гідравліка, водопостачання та водовідведення</t>
  </si>
  <si>
    <t>Електротехніка та електопостачання</t>
  </si>
  <si>
    <t>Інженерна геодезія</t>
  </si>
  <si>
    <t>Механіка грунтів, основи і фундаменти</t>
  </si>
  <si>
    <t>Політологія</t>
  </si>
  <si>
    <t>Проектування залізниць</t>
  </si>
  <si>
    <t>Психологія</t>
  </si>
  <si>
    <t>Теоретична механіка, коливання та стійкість динамічних систем</t>
  </si>
  <si>
    <t>Укр.мова за професійним спрямуванням</t>
  </si>
  <si>
    <t>Геодезичне забезпечення в колійному господарстві та транспортному будівництві</t>
  </si>
  <si>
    <t>Інформаційні технології в колійному господарстві</t>
  </si>
  <si>
    <t>Колійне господарство</t>
  </si>
  <si>
    <t>Неруйнівний контроль рейок</t>
  </si>
  <si>
    <t>Нові та перспективні конструкції колії та її елементів</t>
  </si>
  <si>
    <t>Охорона праці в колійному господарстві і транспортному будівництві</t>
  </si>
  <si>
    <t>Проектування реконструкції залізниць</t>
  </si>
  <si>
    <t>Розрахунки залізничної колії на міцність і стійкість</t>
  </si>
  <si>
    <t>Улаштування та утримання колії на ділянках автоблокування й електротяги, на мостах і тунелях</t>
  </si>
  <si>
    <t>Адміністративне право</t>
  </si>
  <si>
    <t>Діагностика і прогнозування ресурсу роботи  елементів і конструкцій залізничної колії</t>
  </si>
  <si>
    <t>Забезпечення експлуатаційної надійності залізничної колії</t>
  </si>
  <si>
    <t>Управління процесами безпеки руху поїздів в колійному господарстві</t>
  </si>
  <si>
    <t>Формування та розвиток залізничних транспотних коридорів</t>
  </si>
  <si>
    <t>Швидкісний та високошвидкісний рух поїздів</t>
  </si>
  <si>
    <t>Будівельна механіка</t>
  </si>
  <si>
    <t>Будівельні конструкції та будівлі на залізничному транспорту</t>
  </si>
  <si>
    <t>Економіка і фінанси підприємства</t>
  </si>
  <si>
    <t>Залізничні споруди та колійне господарство</t>
  </si>
  <si>
    <t>Земляне полотно залізниць</t>
  </si>
  <si>
    <t>Історія розвитку залізниць та колійного господарства</t>
  </si>
  <si>
    <t>Лінійні конструкції верхньої будови колії, улаштування рейкової коліі</t>
  </si>
  <si>
    <t>Математичне  моделювання</t>
  </si>
  <si>
    <t>Основи автоматизації виробничих процесів</t>
  </si>
  <si>
    <t>Поточне утримання колії</t>
  </si>
  <si>
    <t xml:space="preserve">ПТЕ і безпека руху </t>
  </si>
  <si>
    <t>Стрілочні переводи, пересічення та зєднання колії</t>
  </si>
  <si>
    <t>Технічний ремонт та утримання колії</t>
  </si>
  <si>
    <t>Технологія та організація будівництва других колій</t>
  </si>
  <si>
    <t>Технологія і механізація залізничного будівництва</t>
  </si>
  <si>
    <t>Улаштування і експлуатація інженерних споруд</t>
  </si>
  <si>
    <t>Екологія за професійним спрямуванням</t>
  </si>
  <si>
    <t>Електрорухомий склад залізниць та метрополітен</t>
  </si>
  <si>
    <t>Металознавство та технологія обробки металів</t>
  </si>
  <si>
    <t>Нарисна геометрія, інженерна  та компютерна графіка</t>
  </si>
  <si>
    <t>Основи метрології та електричні вимірювання</t>
  </si>
  <si>
    <t>ОТ та програмування, моделювання систем</t>
  </si>
  <si>
    <t>Прикладна механіка</t>
  </si>
  <si>
    <t>Системи електропостачання ЕРС</t>
  </si>
  <si>
    <t>Теоретичні основи електротехніки</t>
  </si>
  <si>
    <t>Автоматизація розрахунків та САПР</t>
  </si>
  <si>
    <t>Електронні перетворювачі для ЕРС</t>
  </si>
  <si>
    <t>Інтелектуальна власність</t>
  </si>
  <si>
    <t>Системи автоматизованого управління ЕРС</t>
  </si>
  <si>
    <t>Технологія ремонту рухомого складу</t>
  </si>
  <si>
    <t>ІТ в управлінні, науковій  та викладацькій діяльності</t>
  </si>
  <si>
    <t>Філософські проблеми сучасності</t>
  </si>
  <si>
    <t>Гальмівні системи ЕРС</t>
  </si>
  <si>
    <t>Економіка і планування локомотивного  господарства</t>
  </si>
  <si>
    <t>Експлуатація ЕРС та локомотивне  господарство</t>
  </si>
  <si>
    <t>Електричні апарати та схеми ЕРС</t>
  </si>
  <si>
    <t>Електричні машини</t>
  </si>
  <si>
    <t>Електротехнічні матеріали та ТВН</t>
  </si>
  <si>
    <t>Загальний курс електроприводу</t>
  </si>
  <si>
    <t>Історія  залізничного транспорту</t>
  </si>
  <si>
    <t>Конструкція та динаміка ЕРС</t>
  </si>
  <si>
    <t>Математичне моделювання електромеханічних систем</t>
  </si>
  <si>
    <t>Методи технічної діагностики</t>
  </si>
  <si>
    <t>Мікросхемотехніка та МПЦпристрої</t>
  </si>
  <si>
    <t>Основи промелектроніки</t>
  </si>
  <si>
    <t>Основи теорії надійності ЕРС</t>
  </si>
  <si>
    <t>Системи енергозбереження на залізничному транспорті</t>
  </si>
  <si>
    <t>Системи керування електрорухомим складом</t>
  </si>
  <si>
    <t>Теорія систем автоматичного управління</t>
  </si>
  <si>
    <t>Технічні вимірювання на залізничному транспорті</t>
  </si>
  <si>
    <t>Андрейцев А.Ю.</t>
  </si>
  <si>
    <t>Кіьчинський О.О.</t>
  </si>
  <si>
    <t>Клецька Т.С.</t>
  </si>
  <si>
    <t>Семененко Т.М.</t>
  </si>
  <si>
    <t>Забуга А.Г.</t>
  </si>
  <si>
    <t>Черняк Ю.В.</t>
  </si>
  <si>
    <t>Ткаченко В.П.</t>
  </si>
  <si>
    <t>Гатченко В.О.</t>
  </si>
  <si>
    <t>Данілевський В.І.</t>
  </si>
  <si>
    <t>Демченко В.О.</t>
  </si>
  <si>
    <t>Дубравін Ю.Ф.</t>
  </si>
  <si>
    <t>Кулєшов В.П.</t>
  </si>
  <si>
    <t>Незліна О.А.</t>
  </si>
  <si>
    <t>Черних Ю.М</t>
  </si>
  <si>
    <t>Гаюр А.В.</t>
  </si>
  <si>
    <t>Гулак С.О.</t>
  </si>
  <si>
    <t>Слепухін О.Ю.</t>
  </si>
  <si>
    <t>Усватов М.О.</t>
  </si>
  <si>
    <t>Каращук С.В.</t>
  </si>
  <si>
    <t>Нечипорук А.В.</t>
  </si>
  <si>
    <t>Фащевський А.В.</t>
  </si>
  <si>
    <t>Фалендиш А.П.</t>
  </si>
  <si>
    <t>Горобченко О.М.</t>
  </si>
  <si>
    <t>Дробаха В.І.</t>
  </si>
  <si>
    <t>Демченко Т.Ф.</t>
  </si>
  <si>
    <t>Брайковська Н.С.</t>
  </si>
  <si>
    <t>8.30-9.50</t>
  </si>
  <si>
    <t>10.00-11.20</t>
  </si>
  <si>
    <t>11.30-12.50</t>
  </si>
  <si>
    <t>13.10-14.30</t>
  </si>
  <si>
    <t>14.40-16.00</t>
  </si>
  <si>
    <t>Понеділок</t>
  </si>
  <si>
    <t>Вівторок</t>
  </si>
  <si>
    <t>Середа</t>
  </si>
  <si>
    <t>Четвер</t>
  </si>
  <si>
    <t>Пятниця</t>
  </si>
  <si>
    <t>Субота</t>
  </si>
  <si>
    <t>Неділя</t>
  </si>
  <si>
    <t>1А</t>
  </si>
  <si>
    <t>3А</t>
  </si>
  <si>
    <t>2А</t>
  </si>
  <si>
    <t>4А</t>
  </si>
  <si>
    <t>4В</t>
  </si>
  <si>
    <t>5А</t>
  </si>
  <si>
    <t>6А</t>
  </si>
  <si>
    <t>1-2</t>
  </si>
  <si>
    <t>106</t>
  </si>
  <si>
    <t>107</t>
  </si>
  <si>
    <t>109</t>
  </si>
  <si>
    <t>112</t>
  </si>
  <si>
    <t>113</t>
  </si>
  <si>
    <t>114</t>
  </si>
  <si>
    <t>211</t>
  </si>
  <si>
    <t>219</t>
  </si>
  <si>
    <t>220</t>
  </si>
  <si>
    <t>221</t>
  </si>
  <si>
    <t>222</t>
  </si>
  <si>
    <t>309</t>
  </si>
  <si>
    <t>310</t>
  </si>
  <si>
    <t>311</t>
  </si>
  <si>
    <t>315</t>
  </si>
  <si>
    <t>316</t>
  </si>
  <si>
    <t>319</t>
  </si>
  <si>
    <t>321</t>
  </si>
  <si>
    <t>322</t>
  </si>
  <si>
    <t>401</t>
  </si>
  <si>
    <t>501</t>
  </si>
  <si>
    <t>502</t>
  </si>
  <si>
    <t>503</t>
  </si>
  <si>
    <t>506</t>
  </si>
  <si>
    <t>507</t>
  </si>
  <si>
    <t>601</t>
  </si>
  <si>
    <t>605</t>
  </si>
  <si>
    <t>606</t>
  </si>
  <si>
    <t>607</t>
  </si>
  <si>
    <t>701</t>
  </si>
  <si>
    <t>702</t>
  </si>
  <si>
    <t>703</t>
  </si>
  <si>
    <t>704</t>
  </si>
  <si>
    <t>801</t>
  </si>
  <si>
    <t>803</t>
  </si>
  <si>
    <t>806</t>
  </si>
  <si>
    <t>807</t>
  </si>
  <si>
    <t>901</t>
  </si>
  <si>
    <t>905</t>
  </si>
  <si>
    <t>902</t>
  </si>
  <si>
    <t>903</t>
  </si>
  <si>
    <t>101П</t>
  </si>
  <si>
    <t>106П</t>
  </si>
  <si>
    <t>108П</t>
  </si>
  <si>
    <t>109П</t>
  </si>
  <si>
    <t>112П</t>
  </si>
  <si>
    <t>207П</t>
  </si>
  <si>
    <t>209П</t>
  </si>
  <si>
    <t>1КВ</t>
  </si>
  <si>
    <t>2КВ</t>
  </si>
  <si>
    <t>3КВ</t>
  </si>
  <si>
    <t>4КВ</t>
  </si>
  <si>
    <t>Ісаєнко С.А.</t>
  </si>
  <si>
    <t>Ворначев А.О.</t>
  </si>
  <si>
    <t>Гурінчук С.В</t>
  </si>
  <si>
    <t>Кушмар Л.В.</t>
  </si>
  <si>
    <t>Коробова І.О.</t>
  </si>
  <si>
    <t>Мацієвська Н.В.</t>
  </si>
  <si>
    <t>Алексійчук Н.М.</t>
  </si>
  <si>
    <t>Петриковець О.В.</t>
  </si>
  <si>
    <t>Стрелко О.Г.</t>
  </si>
  <si>
    <t>Кацман М.Д.</t>
  </si>
  <si>
    <t xml:space="preserve">Пилипчук О.Я. </t>
  </si>
  <si>
    <t xml:space="preserve">Висоцька Т.І. </t>
  </si>
  <si>
    <t xml:space="preserve">Пічкур Т.В. </t>
  </si>
  <si>
    <t xml:space="preserve">Сорочинська О.Л. </t>
  </si>
  <si>
    <t xml:space="preserve">Александров О.В. </t>
  </si>
  <si>
    <t>Соловйова Л.М.</t>
  </si>
  <si>
    <t xml:space="preserve">Косовець Ю.В. </t>
  </si>
  <si>
    <t xml:space="preserve">Головко Г.В. </t>
  </si>
  <si>
    <t xml:space="preserve">Дороніна Г.А. </t>
  </si>
  <si>
    <t>Мироненко В. К.</t>
  </si>
  <si>
    <t>Габа В. В.</t>
  </si>
  <si>
    <t>Торопов Б.І.</t>
  </si>
  <si>
    <t>Юрченко О. Г.</t>
  </si>
  <si>
    <t>Висоцька Г. С.</t>
  </si>
  <si>
    <t>Грушевська Т. М.</t>
  </si>
  <si>
    <t>Рудюк М. В.</t>
  </si>
  <si>
    <t>Шиш В. О.</t>
  </si>
  <si>
    <t>Гудков О. М.</t>
  </si>
  <si>
    <t>Кириченко Г.І.</t>
  </si>
  <si>
    <t>Самсонкін В.М.</t>
  </si>
  <si>
    <t>Горецький О.А.</t>
  </si>
  <si>
    <t>Мацюк В.І.</t>
  </si>
  <si>
    <t>Щербина Р.С.</t>
  </si>
  <si>
    <t>Бердниченко Ю.А.</t>
  </si>
  <si>
    <t>Пилипчук О.О.</t>
  </si>
  <si>
    <t>Автоматизовані системи управління залізничним транспортом (АСУЗТ)</t>
  </si>
  <si>
    <t>Автоматика, телемеханіка і зв'язок (АТЗ)</t>
  </si>
  <si>
    <t>Аналіз бухгалтерської звітності</t>
  </si>
  <si>
    <t>Аналіз господарської діяльності</t>
  </si>
  <si>
    <t>Антикризове управління логістичними системами</t>
  </si>
  <si>
    <t>Аудит</t>
  </si>
  <si>
    <t>Банківська система</t>
  </si>
  <si>
    <t>Безпека життєдіяльності та екологія</t>
  </si>
  <si>
    <t>Безпека руху поїздів</t>
  </si>
  <si>
    <t>Бізнес планування</t>
  </si>
  <si>
    <t>Бренд-менеджмент</t>
  </si>
  <si>
    <t>Бухгалтерський облік</t>
  </si>
  <si>
    <t xml:space="preserve">Бухгалтерський облік в галузях національно-економічного комплексу </t>
  </si>
  <si>
    <t>Бухгалтерський облік в управління підприємством</t>
  </si>
  <si>
    <t xml:space="preserve">Бухгалтерський облік на залізничному транспорті </t>
  </si>
  <si>
    <t>Бюджетна система</t>
  </si>
  <si>
    <t>Бюджетний менеджмент</t>
  </si>
  <si>
    <t>Вантажні перевезення</t>
  </si>
  <si>
    <t>Взаємодія видів транспорту</t>
  </si>
  <si>
    <t>Вища  та прикладна математика</t>
  </si>
  <si>
    <t>Вища освіта і Болонський процес</t>
  </si>
  <si>
    <t>Внутрішній економічний механізм підприємства</t>
  </si>
  <si>
    <t>Вступ до спеціальності</t>
  </si>
  <si>
    <t>Глобальна економіка</t>
  </si>
  <si>
    <t xml:space="preserve">Глобальні та регіональні транспортні зв’язки </t>
  </si>
  <si>
    <t>Господарське право</t>
  </si>
  <si>
    <t>Гроші і кредит</t>
  </si>
  <si>
    <t>Грошовий обіг в системі політико-економічних відносин України ІХ-ХХст.</t>
  </si>
  <si>
    <t>Державне регулювання економіки</t>
  </si>
  <si>
    <t>Державне та регіональне управління</t>
  </si>
  <si>
    <t>Державний фінансовий контроль</t>
  </si>
  <si>
    <t>Договірне право</t>
  </si>
  <si>
    <t>Дослідження операцій в транспортних системах (ДОТС)</t>
  </si>
  <si>
    <t>Дослідження та оцінка інфраструктурних транспортних проектів</t>
  </si>
  <si>
    <t>Дослідження транспортного ринку</t>
  </si>
  <si>
    <t>Друга іноземна мова</t>
  </si>
  <si>
    <t>Екологія</t>
  </si>
  <si>
    <t>Економетрія</t>
  </si>
  <si>
    <t>Економіка і організація діяльності об’єднань підприємств</t>
  </si>
  <si>
    <t>Економіка інноваційно-інвестиційної діяльності</t>
  </si>
  <si>
    <t>Економіка й організація інноваційної діяльності</t>
  </si>
  <si>
    <t>Економіка пасажирських перевезень</t>
  </si>
  <si>
    <t>Економіка підприємства</t>
  </si>
  <si>
    <t>Економіка праці і соціально-трудові відносини</t>
  </si>
  <si>
    <t>Економіка природокористування</t>
  </si>
  <si>
    <t>Економіка транспорту</t>
  </si>
  <si>
    <t>Економіко-математичні методи і моделі</t>
  </si>
  <si>
    <t>Економічна безпека підприємства</t>
  </si>
  <si>
    <t>Економічна діагностика</t>
  </si>
  <si>
    <t>Економічне прогнозування</t>
  </si>
  <si>
    <t>Економічне управління підприємством</t>
  </si>
  <si>
    <t>Економічний аналіз</t>
  </si>
  <si>
    <t>Електронна комерція</t>
  </si>
  <si>
    <t>Ергономіка на залізничному транспорті</t>
  </si>
  <si>
    <t>Етика бізнесу</t>
  </si>
  <si>
    <t>Залізничні станції та вузли (ЗСВ)</t>
  </si>
  <si>
    <t>Звітність підприємства</t>
  </si>
  <si>
    <t>Зовнішньоекономічна  діяльність підприємства</t>
  </si>
  <si>
    <t>Інвестиційний менеджмент</t>
  </si>
  <si>
    <t>Інвестування</t>
  </si>
  <si>
    <t>Інженерна та комп’ютерна графіка</t>
  </si>
  <si>
    <t>Інноваційний розвиток підприємства</t>
  </si>
  <si>
    <t>Інноваційні технології управління перевізним процесом</t>
  </si>
  <si>
    <t>Іноземна мова наукового спілкування</t>
  </si>
  <si>
    <t>Інтелектуальний бізнес</t>
  </si>
  <si>
    <t>Інформатика</t>
  </si>
  <si>
    <t>Інформаційні системи в менеджменті</t>
  </si>
  <si>
    <t>Інформаційні системи і технології  в логістиці</t>
  </si>
  <si>
    <t>Інформаційні системи і технології в обліку і аудиті</t>
  </si>
  <si>
    <t>Інформаційні системи і технології в управлінні зовнішньоекономічною діяльністю</t>
  </si>
  <si>
    <t>Інформаційні системи і технології в управлінні організацією</t>
  </si>
  <si>
    <t>Інформаційні системи і технології в фінансових установах</t>
  </si>
  <si>
    <t>Інформаційні системи і технології на підприємстві</t>
  </si>
  <si>
    <t>Інформаційні системи та технології</t>
  </si>
  <si>
    <t>Інформаційно-керуючі системи пасажирських  перевезень (ІКСПП)</t>
  </si>
  <si>
    <t>Інфраструктура ринку транспортних послуг</t>
  </si>
  <si>
    <t>Історія економіки та  економічної думки</t>
  </si>
  <si>
    <t>Історія залізничного транспорту</t>
  </si>
  <si>
    <t>Історія науки і техніки</t>
  </si>
  <si>
    <t>Історія розвитку транспорту</t>
  </si>
  <si>
    <t>Комп'ютерна техніка та програмування</t>
  </si>
  <si>
    <t>Комунікативний менеджмент</t>
  </si>
  <si>
    <t>Конкурентоспроможність підприємства</t>
  </si>
  <si>
    <t xml:space="preserve">Консолідація звітності </t>
  </si>
  <si>
    <t>Консолідація фінансової звітності</t>
  </si>
  <si>
    <t>Корпоративна культура управління на залізничному транспорті</t>
  </si>
  <si>
    <t>Корпоративне управління</t>
  </si>
  <si>
    <t>Логіка економічного розвитку транспорту</t>
  </si>
  <si>
    <t>Логістика</t>
  </si>
  <si>
    <t>Логістична інфраструктура</t>
  </si>
  <si>
    <t>Логістичне обслуговування</t>
  </si>
  <si>
    <t>Логістичний контролінг на транспорті</t>
  </si>
  <si>
    <t>Логістичний менеджмент</t>
  </si>
  <si>
    <t>Логістичний практикум на транспорті</t>
  </si>
  <si>
    <t>Макроекономіка</t>
  </si>
  <si>
    <t>Маркетинг</t>
  </si>
  <si>
    <t>Маркетинг транспортних послуг</t>
  </si>
  <si>
    <t>Маркетингове ціноутворення</t>
  </si>
  <si>
    <t>Маркетинговий менеджмент</t>
  </si>
  <si>
    <t>Маркетингові дослідження</t>
  </si>
  <si>
    <t>Маркетингові комунікації</t>
  </si>
  <si>
    <t xml:space="preserve">Математика для економістів </t>
  </si>
  <si>
    <t>Математичні моделі в розрахунках на електронно-обчислювальних машинах</t>
  </si>
  <si>
    <t>Математичні моделі й методи в менеджменті</t>
  </si>
  <si>
    <t>Менеджмент</t>
  </si>
  <si>
    <t>Менеджмент зовнішньоекономічної діяльності</t>
  </si>
  <si>
    <t>Менеджмент організацій</t>
  </si>
  <si>
    <t>Менеджмент персоналу</t>
  </si>
  <si>
    <t>Методи наукових досліджень</t>
  </si>
  <si>
    <t>Методи прийняття рішень</t>
  </si>
  <si>
    <t>Методологія та організація наукових досліджень</t>
  </si>
  <si>
    <t>Методологія фінансово-економічних досліджень</t>
  </si>
  <si>
    <t>Міжнародна економіка</t>
  </si>
  <si>
    <t>Міжнародне право</t>
  </si>
  <si>
    <t>Міжнародне приватне право</t>
  </si>
  <si>
    <t>Міжнародний маркетинг</t>
  </si>
  <si>
    <t>Міжнародний менеджмент</t>
  </si>
  <si>
    <t>Міжнародні економічні відносини</t>
  </si>
  <si>
    <t>Міжнародні кредитно-розрахункові та валютні операції</t>
  </si>
  <si>
    <t>Міжнародні перевезення</t>
  </si>
  <si>
    <t>Міжнародні розрахунки і валютні операції</t>
  </si>
  <si>
    <t>Мікроекономіка</t>
  </si>
  <si>
    <t>Мікроекономіка і макроекономіка</t>
  </si>
  <si>
    <t xml:space="preserve">Місцеві фінанси </t>
  </si>
  <si>
    <t>Моделі і методи прийняття рішень в обліку, аналізі і аудиті</t>
  </si>
  <si>
    <t>Мультимодальні системи та технології вантажного транспорту</t>
  </si>
  <si>
    <t>Наукові дослідження в обліку і аудиті</t>
  </si>
  <si>
    <t>Національна економіка</t>
  </si>
  <si>
    <t>Нормативні документи з безпеки руху поїздів (НДБРП)</t>
  </si>
  <si>
    <t>Нормативно-правове забезпечення пасажирських перевезень</t>
  </si>
  <si>
    <t>Обґрунтування господарських рішень і оцінювання ризиків</t>
  </si>
  <si>
    <t>Обґрунтування маркетингових рішень та оцінювання ризиків</t>
  </si>
  <si>
    <t>Облік  на підприємствах малого бізнесу</t>
  </si>
  <si>
    <t xml:space="preserve">Облік зовнішньоекономічної діяльності </t>
  </si>
  <si>
    <t>Облік і аудит</t>
  </si>
  <si>
    <t>Облік і звітність в оподаткуванні</t>
  </si>
  <si>
    <t>Облік і фінансова звітність за міжнародними стандартами</t>
  </si>
  <si>
    <t>Облік у банках</t>
  </si>
  <si>
    <t>Облік у бюджетних установах</t>
  </si>
  <si>
    <t>Операційний менеджмент</t>
  </si>
  <si>
    <t xml:space="preserve">Оптимізація логістичних процесів на транспорті </t>
  </si>
  <si>
    <t>Організаційне проектування підприємства</t>
  </si>
  <si>
    <t>Організація бухгалтерського  обліку</t>
  </si>
  <si>
    <t>Організація виробництва</t>
  </si>
  <si>
    <t>Організація і методика аудиту</t>
  </si>
  <si>
    <t>Організація і технологія перевезень швидкопсувних вантажів (ОТПШВ)</t>
  </si>
  <si>
    <t>Організація обслуговування споживачів транспортних послуг</t>
  </si>
  <si>
    <t>Організація перевезень небезпечних та наливних вантажів (ОПННВ)</t>
  </si>
  <si>
    <t>Організація праці менеджера</t>
  </si>
  <si>
    <t>Основи бухгалтерського обліку</t>
  </si>
  <si>
    <t>Основи економіки транспорту</t>
  </si>
  <si>
    <t>Основи економічної теорії</t>
  </si>
  <si>
    <t>Основи ергономіки</t>
  </si>
  <si>
    <t>Основи маркетингу</t>
  </si>
  <si>
    <t>Основи менеджменту</t>
  </si>
  <si>
    <t>Основи теорії систем і управління (ОТСУ)</t>
  </si>
  <si>
    <t>Основи теорії транспортних процесів і систем</t>
  </si>
  <si>
    <t>Основи управління фінансами залізничного транспорту</t>
  </si>
  <si>
    <t xml:space="preserve">Охорона праці </t>
  </si>
  <si>
    <t>Пасажирські перевезення</t>
  </si>
  <si>
    <t>Переклад науково-технічної літератури</t>
  </si>
  <si>
    <t>Планування і контроль на підприємстві</t>
  </si>
  <si>
    <t>Планування на залізничному транспорті</t>
  </si>
  <si>
    <t>Податкова система</t>
  </si>
  <si>
    <t>Податковий менеджмент</t>
  </si>
  <si>
    <t>Політекономія</t>
  </si>
  <si>
    <t>Потенціал   і розвиток  підприємства</t>
  </si>
  <si>
    <t>Право</t>
  </si>
  <si>
    <t>Правознавство (основи права, основи конституційного права)</t>
  </si>
  <si>
    <t>Прикладна статистика</t>
  </si>
  <si>
    <t>Проектний аналіз</t>
  </si>
  <si>
    <t>Проектування логістичних систем</t>
  </si>
  <si>
    <t>Професійна етика бухгалтерів та аудиторів</t>
  </si>
  <si>
    <t>Публічне адміністрування</t>
  </si>
  <si>
    <t>Регіональна економіка</t>
  </si>
  <si>
    <t>Ресурсозберігаючі технології на транспорті</t>
  </si>
  <si>
    <t>Ризик-менеджмент</t>
  </si>
  <si>
    <t>Ринок фінансових послуг</t>
  </si>
  <si>
    <t>Самоменеджмент</t>
  </si>
  <si>
    <t>Системний аналіз</t>
  </si>
  <si>
    <t>Системний аналіз в економіці</t>
  </si>
  <si>
    <t>Системний аналіз транспортних процесів</t>
  </si>
  <si>
    <t>Соціальна відповідальність</t>
  </si>
  <si>
    <t xml:space="preserve">Соціальне страхування </t>
  </si>
  <si>
    <t>Статистика</t>
  </si>
  <si>
    <t>Статистика залізничного транспорту</t>
  </si>
  <si>
    <t>Стратегічне управління</t>
  </si>
  <si>
    <t>Стратегічне управління підприємством</t>
  </si>
  <si>
    <t>Стратегічний аналіз зовнішньоекономічної діяльності</t>
  </si>
  <si>
    <t>Стратегія підприємства</t>
  </si>
  <si>
    <t>Страховий менеджмент</t>
  </si>
  <si>
    <t>Страхові послуги</t>
  </si>
  <si>
    <t>Страхування</t>
  </si>
  <si>
    <t>Судово-бухгалтерська експертиза</t>
  </si>
  <si>
    <t>Сучасні та перспективні системи пасажирського транспорту</t>
  </si>
  <si>
    <t>Тарифи і тарифна політика</t>
  </si>
  <si>
    <t>Теорія імовірності і математична статистика</t>
  </si>
  <si>
    <t>Теорія організації</t>
  </si>
  <si>
    <t>Технічна механіка</t>
  </si>
  <si>
    <t>Технологія навантажувально-розвантажувальних робіт</t>
  </si>
  <si>
    <t>Технологія наукових досліджень в економіці</t>
  </si>
  <si>
    <t>Транспортна географія</t>
  </si>
  <si>
    <t>Транспортна логістика</t>
  </si>
  <si>
    <t>Транспортна політика Європейського Союзу</t>
  </si>
  <si>
    <t>Транспортна політика України в умовах євроінтеграції</t>
  </si>
  <si>
    <t>Транспортне експедирування</t>
  </si>
  <si>
    <t>Транспортне забезпечення зовнішньоекономічної діяльності (ТЗЗЕД)</t>
  </si>
  <si>
    <t>Транспортне право</t>
  </si>
  <si>
    <t>Транспортне та складське забезпечення доставки вантажів</t>
  </si>
  <si>
    <t>Транспортні засоби</t>
  </si>
  <si>
    <t>Транспортно-експедиторська діяльність</t>
  </si>
  <si>
    <t>Трудове право</t>
  </si>
  <si>
    <t>Улаштування та експлуатація колії (УЕК)</t>
  </si>
  <si>
    <t>Умови навантаження та кріплення вантажів (УНКВ)</t>
  </si>
  <si>
    <t>Управління  проектами</t>
  </si>
  <si>
    <t>Управління безпекою на транспорті</t>
  </si>
  <si>
    <t>Управління витратами</t>
  </si>
  <si>
    <t>Управління економічними ризиками</t>
  </si>
  <si>
    <t>Управління експлуатаційною роботою (УЕР)</t>
  </si>
  <si>
    <t>Управління змінами</t>
  </si>
  <si>
    <t>Управління інноваціями</t>
  </si>
  <si>
    <t>Управління конкурентоспроможністю</t>
  </si>
  <si>
    <t>Управління ланцюгом постачань</t>
  </si>
  <si>
    <t>Управління міжнародними проектами</t>
  </si>
  <si>
    <t>Управління персоналом</t>
  </si>
  <si>
    <t>Управління потенціалом підприємства</t>
  </si>
  <si>
    <t>Управління проектами</t>
  </si>
  <si>
    <t>Управління ризиками в зовнішньоекономічної діяльності</t>
  </si>
  <si>
    <t>Управління фінансовою санацією підприємства</t>
  </si>
  <si>
    <t>Управління якістю</t>
  </si>
  <si>
    <t>Управлінський облік</t>
  </si>
  <si>
    <t>Управлінські інформаційні системи в обліку, аналізі та аудиті</t>
  </si>
  <si>
    <t xml:space="preserve">Управлінські рішення в логістиці </t>
  </si>
  <si>
    <t>Фізичне виховання</t>
  </si>
  <si>
    <t>Філософія науки і техніки</t>
  </si>
  <si>
    <t>Фінанси</t>
  </si>
  <si>
    <t>Фінанси зовнішньоекономічної діяльності</t>
  </si>
  <si>
    <t>Фінанси підприємств</t>
  </si>
  <si>
    <t>Фінанси транспорту</t>
  </si>
  <si>
    <t>Фінансова діяльність суб’єктів підприємництва</t>
  </si>
  <si>
    <t>Фінансова санація та банкрутство підприємств</t>
  </si>
  <si>
    <t>Фінансова стратегія підприємства</t>
  </si>
  <si>
    <t>Фінансова та банківська статистика</t>
  </si>
  <si>
    <t>Фінансове планування та прогнозування на залізничному транспорті</t>
  </si>
  <si>
    <t>Фінансове право</t>
  </si>
  <si>
    <t>Фінансовий аналіз</t>
  </si>
  <si>
    <t>Фінансовий менеджмент</t>
  </si>
  <si>
    <t>Фінансовий облік І</t>
  </si>
  <si>
    <t>Фінансовий облік ІІ</t>
  </si>
  <si>
    <t>Фінансовий ринок</t>
  </si>
  <si>
    <t>Фінансові потоки у логістичних системах</t>
  </si>
  <si>
    <t>Фінансові ризики</t>
  </si>
  <si>
    <t>Фінансування та кредитування в галузі</t>
  </si>
  <si>
    <t>Формування бізнес - моделі підприємства</t>
  </si>
  <si>
    <t>Функціональна логістика</t>
  </si>
  <si>
    <t xml:space="preserve">Ціноутворення </t>
  </si>
  <si>
    <t>Мараховський Л.Ф.</t>
  </si>
  <si>
    <t>Гончарова Л.Л.</t>
  </si>
  <si>
    <t>Воронко І.О.</t>
  </si>
  <si>
    <t>Габчак М.К</t>
  </si>
  <si>
    <t>Голуб Г.М.</t>
  </si>
  <si>
    <t>Калашник Ю.О.</t>
  </si>
  <si>
    <t>Пецков Р.О.</t>
  </si>
  <si>
    <t>Трофімов Ю.М.</t>
  </si>
  <si>
    <t>Стасюк О.І.</t>
  </si>
  <si>
    <t>Барська Н.Д.</t>
  </si>
  <si>
    <t>Засядько А.А.</t>
  </si>
  <si>
    <t>Зубко А.П.</t>
  </si>
  <si>
    <t>Талавіра Г.М.</t>
  </si>
  <si>
    <t>Бабіюк Г.В.</t>
  </si>
  <si>
    <t>Дорошенко О.Ю.</t>
  </si>
  <si>
    <t>Кияшко В.Т.</t>
  </si>
  <si>
    <t>Кульбовський І.І.</t>
  </si>
  <si>
    <t>Явецький О.О</t>
  </si>
  <si>
    <t>Поліщук С.І.</t>
  </si>
  <si>
    <t>Муравйов В.М.</t>
  </si>
  <si>
    <t>Дзян О.С.</t>
  </si>
  <si>
    <t>Іщенко В.М.</t>
  </si>
  <si>
    <t>Сапронова С.Ю.</t>
  </si>
  <si>
    <t>Даніленко Т.П.</t>
  </si>
  <si>
    <t>Обуховський В.В.</t>
  </si>
  <si>
    <t>Шатаєв В.М.</t>
  </si>
  <si>
    <t>Дмитрієв Д.В.</t>
  </si>
  <si>
    <t>Валігура М.Я.</t>
  </si>
  <si>
    <t>Морозова Т.М.</t>
  </si>
  <si>
    <t>Герман Г.П.</t>
  </si>
  <si>
    <t>Стецько А.А.</t>
  </si>
  <si>
    <t>Фомін О.В.</t>
  </si>
  <si>
    <t>Осьмак В.Є.</t>
  </si>
  <si>
    <t>Кочешкова Н.С.</t>
  </si>
  <si>
    <t>Белевцова Н.Л.</t>
  </si>
  <si>
    <t>Кріль С.І.</t>
  </si>
  <si>
    <t>Донченко А.В.</t>
  </si>
  <si>
    <t>Даніленко Е.І.</t>
  </si>
  <si>
    <t>Бойко В.Д.</t>
  </si>
  <si>
    <t>Молчанов В.М.</t>
  </si>
  <si>
    <t>Артюхович Т.Д.</t>
  </si>
  <si>
    <t>Карпінський С.Л.</t>
  </si>
  <si>
    <t>Олійник О.А.</t>
  </si>
  <si>
    <t>Сорока О.О.</t>
  </si>
  <si>
    <t>Велінець В.П.</t>
  </si>
  <si>
    <t>Яремчук Б.В.</t>
  </si>
  <si>
    <t>Возненко А.Д.</t>
  </si>
  <si>
    <t>Твердомед В.М.</t>
  </si>
  <si>
    <t>Йосифович</t>
  </si>
  <si>
    <t>Тимченко Л.І.</t>
  </si>
  <si>
    <t>Арістов В.О.</t>
  </si>
  <si>
    <t>Білан С.М.</t>
  </si>
  <si>
    <t>Герцій О.А.</t>
  </si>
  <si>
    <t>Кокряцька Н.І.</t>
  </si>
  <si>
    <t>Пасічник Л.П.</t>
  </si>
  <si>
    <t>Наконечна С.В.</t>
  </si>
  <si>
    <t>Горейко С.М.</t>
  </si>
  <si>
    <t>Саяпіна І.О.</t>
  </si>
  <si>
    <t>Піневич Т.О.</t>
  </si>
  <si>
    <t>Поплавський О.А.</t>
  </si>
  <si>
    <t>Поплавська А.А.</t>
  </si>
  <si>
    <t>Косарчук В.В.</t>
  </si>
  <si>
    <t>Ковальчук В.В.</t>
  </si>
  <si>
    <t>Косенко В.І.</t>
  </si>
  <si>
    <t>Агарков О.В.</t>
  </si>
  <si>
    <t>Бамбура О.В.</t>
  </si>
  <si>
    <t>Рафальский О.Ю.</t>
  </si>
  <si>
    <t>Кудіна І.О.</t>
  </si>
  <si>
    <t>Чуніхіна Т.С.</t>
  </si>
  <si>
    <t>Безчасний О.У.</t>
  </si>
  <si>
    <t>Рачинська А.В.</t>
  </si>
  <si>
    <t>Вовкова З.А.</t>
  </si>
  <si>
    <t>Ярмоліцька О.В.</t>
  </si>
  <si>
    <t>Шпак В.А.</t>
  </si>
  <si>
    <t>Ільїн В.Ю.</t>
  </si>
  <si>
    <t>Колумбет О.П.</t>
  </si>
  <si>
    <t>Підлісний П.І.</t>
  </si>
  <si>
    <t>Крюкова І.О.</t>
  </si>
  <si>
    <t>Радзієвська</t>
  </si>
  <si>
    <t>Куценко І.Г.</t>
  </si>
  <si>
    <t>Паткевич Н.О.</t>
  </si>
  <si>
    <t>Приймук С.М.</t>
  </si>
  <si>
    <t>Бакаєва І.Г.</t>
  </si>
  <si>
    <t>Богомолова Н.І.</t>
  </si>
  <si>
    <t>Андрєєва О.В.</t>
  </si>
  <si>
    <t>Кравченко О.О.</t>
  </si>
  <si>
    <t>Грознецька Л.П.</t>
  </si>
  <si>
    <t>Соколова Е.О.</t>
  </si>
  <si>
    <t>Сологуб С.М.</t>
  </si>
  <si>
    <t>Талавіра Є.В.</t>
  </si>
  <si>
    <t>Голубєв Д.І.</t>
  </si>
  <si>
    <t>Савіцька Г.П.</t>
  </si>
  <si>
    <t>Пінчук С.С.</t>
  </si>
  <si>
    <t>Ільчук В.П.</t>
  </si>
  <si>
    <t>Бакаєв Л.О.</t>
  </si>
  <si>
    <t>Бакалінський О.В.</t>
  </si>
  <si>
    <t>Двуліт З.П.</t>
  </si>
  <si>
    <t>Дідовець І.В.</t>
  </si>
  <si>
    <t>Харчук О.Г.</t>
  </si>
  <si>
    <t>Карась О.О.</t>
  </si>
  <si>
    <t>Костюченко Л.В.</t>
  </si>
  <si>
    <t>Брайковська А.М.</t>
  </si>
  <si>
    <t>Вертель В.В.</t>
  </si>
  <si>
    <t>Лучникова Т.П.</t>
  </si>
  <si>
    <t>Василик О.І.</t>
  </si>
  <si>
    <t>Ярім-Агаєв О.М.</t>
  </si>
  <si>
    <t>Кучерук Г.О.</t>
  </si>
  <si>
    <t>Познякова О.В.</t>
  </si>
  <si>
    <t>Попова Ю.М.</t>
  </si>
  <si>
    <t>Цвєтов М.Ю.</t>
  </si>
  <si>
    <t>Божок А.Р.</t>
  </si>
  <si>
    <t>Гудкова В.П.</t>
  </si>
  <si>
    <t>Приймук О.Р.</t>
  </si>
  <si>
    <t>Ейтутіс Г.Д.</t>
  </si>
  <si>
    <t>Пилипенко О.В.</t>
  </si>
  <si>
    <t>Творонович В.І.</t>
  </si>
  <si>
    <t>Крищенко С.О.</t>
  </si>
  <si>
    <t>Пацьора О.В.</t>
  </si>
  <si>
    <t>Устинович Н.В.</t>
  </si>
  <si>
    <t>Левченко О.В.</t>
  </si>
  <si>
    <t>Хитрий В.О.</t>
  </si>
  <si>
    <t>Ганул О.В.</t>
  </si>
  <si>
    <t>Кононова Н.М.</t>
  </si>
  <si>
    <t>Буга В.П.</t>
  </si>
  <si>
    <t>Шавернєва О.О.</t>
  </si>
  <si>
    <t>Декан ІРСЗ</t>
  </si>
  <si>
    <t>Декан ФЕМ</t>
  </si>
  <si>
    <t>Декан УЗТ</t>
  </si>
  <si>
    <t>16.20-17.40</t>
  </si>
  <si>
    <t>17.50-19.10</t>
  </si>
  <si>
    <t>19.15-20.35</t>
  </si>
  <si>
    <t>Зал.</t>
  </si>
  <si>
    <t>Екз.</t>
  </si>
  <si>
    <t>Кон.</t>
  </si>
  <si>
    <t>Кендюхов О. В.</t>
  </si>
  <si>
    <t>Афанасьєва І.І.</t>
  </si>
  <si>
    <t>Бердій Т. С.</t>
  </si>
  <si>
    <t>Гамалія В.М.</t>
  </si>
  <si>
    <t>Організація зв'язків з громадскістю</t>
  </si>
  <si>
    <t xml:space="preserve">Інфраструктура товарного ринку </t>
  </si>
  <si>
    <t>К+зКР</t>
  </si>
  <si>
    <t>101Св</t>
  </si>
  <si>
    <t>102Св</t>
  </si>
  <si>
    <t>103Св</t>
  </si>
  <si>
    <t>201Св</t>
  </si>
  <si>
    <t>204Св</t>
  </si>
  <si>
    <t>205СВ</t>
  </si>
  <si>
    <t>206Св</t>
  </si>
  <si>
    <t>207Св</t>
  </si>
  <si>
    <t>301Св</t>
  </si>
  <si>
    <t>304Св</t>
  </si>
  <si>
    <t>305Св</t>
  </si>
  <si>
    <t>306Св</t>
  </si>
  <si>
    <t>307Св</t>
  </si>
  <si>
    <t>401Св</t>
  </si>
  <si>
    <t>404Св</t>
  </si>
  <si>
    <t>409Св</t>
  </si>
  <si>
    <t>410Св</t>
  </si>
  <si>
    <t>5 МП</t>
  </si>
  <si>
    <t>АСУЗТ</t>
  </si>
  <si>
    <t>410СВ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</si>
</sst>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5" x14ac:knownFonts="1">
    <font>
      <sz val="11"/>
      <color theme="1"/>
      <name val="Calibri"/>
      <family val="2"/>
      <charset val="204"/>
      <scheme val="minor"/>
    </font>
    <font>
      <sz val="11"/>
      <color indexed="8"/>
      <name val="Times New Roman"/>
      <family val="1"/>
      <charset val="204"/>
    </font>
    <font>
      <sz val="26"/>
      <color indexed="8"/>
      <name val="Calibri"/>
      <family val="2"/>
      <charset val="204"/>
    </font>
    <font>
      <sz val="8"/>
      <name val="Calibri"/>
      <family val="2"/>
      <charset val="204"/>
    </font>
    <font>
      <sz val="16"/>
      <color theme="1"/>
      <name val="Calibri"/>
      <family val="2"/>
      <charset val="204"/>
      <scheme val="minor"/>
    </font>
  </fonts>
  <fills count="4">
    <fill>
      <patternFill patternType="none"/>
    </fill>
    <fill>
      <patternFill patternType="gray125"/>
    </fill>
    <fill>
      <patternFill patternType="solid">
        <fgColor indexed="13"/>
        <bgColor indexed="64"/>
      </patternFill>
    </fill>
    <fill>
      <patternFill patternType="solid">
        <fgColor indexed="9"/>
        <bgColor indexed="64"/>
      </patternFill>
    </fill>
  </fills>
  <borders count="23">
    <border>
      <left/>
      <right/>
      <top/>
      <bottom/>
      <diagonal/>
    </border>
    <border>
      <left/>
      <right/>
      <top/>
      <bottom style="double">
        <color indexed="64"/>
      </bottom>
      <diagonal/>
    </border>
    <border>
      <left style="double">
        <color indexed="64"/>
      </left>
      <right style="double">
        <color indexed="64"/>
      </right>
      <top style="double">
        <color indexed="64"/>
      </top>
      <bottom style="thin">
        <color indexed="64"/>
      </bottom>
      <diagonal/>
    </border>
    <border>
      <left/>
      <right/>
      <top style="double">
        <color indexed="64"/>
      </top>
      <bottom style="thin">
        <color indexed="64"/>
      </bottom>
      <diagonal/>
    </border>
    <border>
      <left/>
      <right style="double">
        <color indexed="64"/>
      </right>
      <top style="double">
        <color indexed="64"/>
      </top>
      <bottom style="thin">
        <color indexed="64"/>
      </bottom>
      <diagonal/>
    </border>
    <border>
      <left style="double">
        <color indexed="64"/>
      </left>
      <right style="double">
        <color indexed="64"/>
      </right>
      <top style="thin">
        <color indexed="64"/>
      </top>
      <bottom style="thin">
        <color indexed="64"/>
      </bottom>
      <diagonal/>
    </border>
    <border>
      <left/>
      <right style="double">
        <color indexed="64"/>
      </right>
      <top style="thin">
        <color indexed="64"/>
      </top>
      <bottom style="thin">
        <color indexed="64"/>
      </bottom>
      <diagonal/>
    </border>
    <border>
      <left style="double">
        <color indexed="64"/>
      </left>
      <right style="double">
        <color indexed="64"/>
      </right>
      <top/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/>
      <right style="double">
        <color indexed="64"/>
      </right>
      <top/>
      <bottom style="thin">
        <color indexed="64"/>
      </bottom>
      <diagonal/>
    </border>
    <border>
      <left style="double">
        <color indexed="64"/>
      </left>
      <right style="double">
        <color indexed="64"/>
      </right>
      <top style="thin">
        <color indexed="64"/>
      </top>
      <bottom style="double">
        <color indexed="64"/>
      </bottom>
      <diagonal/>
    </border>
    <border>
      <left/>
      <right/>
      <top style="thin">
        <color indexed="64"/>
      </top>
      <bottom style="double">
        <color indexed="64"/>
      </bottom>
      <diagonal/>
    </border>
    <border>
      <left/>
      <right style="double">
        <color indexed="64"/>
      </right>
      <top style="thin">
        <color indexed="64"/>
      </top>
      <bottom style="double">
        <color indexed="64"/>
      </bottom>
      <diagonal/>
    </border>
    <border>
      <left style="double">
        <color indexed="64"/>
      </left>
      <right style="double">
        <color indexed="64"/>
      </right>
      <top style="thin">
        <color indexed="64"/>
      </top>
      <bottom/>
      <diagonal/>
    </border>
    <border>
      <left/>
      <right style="double">
        <color indexed="64"/>
      </right>
      <top style="thin">
        <color indexed="64"/>
      </top>
      <bottom/>
      <diagonal/>
    </border>
    <border>
      <left style="double">
        <color indexed="64"/>
      </left>
      <right/>
      <top/>
      <bottom/>
      <diagonal/>
    </border>
    <border>
      <left style="double">
        <color indexed="64"/>
      </left>
      <right style="double">
        <color indexed="64"/>
      </right>
      <top style="double">
        <color indexed="64"/>
      </top>
      <bottom/>
      <diagonal/>
    </border>
    <border>
      <left style="double">
        <color indexed="64"/>
      </left>
      <right style="double">
        <color indexed="64"/>
      </right>
      <top/>
      <bottom/>
      <diagonal/>
    </border>
    <border>
      <left style="double">
        <color indexed="64"/>
      </left>
      <right style="double">
        <color indexed="64"/>
      </right>
      <top/>
      <bottom style="double">
        <color indexed="64"/>
      </bottom>
      <diagonal/>
    </border>
    <border>
      <left style="double">
        <color indexed="64"/>
      </left>
      <right/>
      <top style="double">
        <color indexed="64"/>
      </top>
      <bottom style="thin">
        <color indexed="64"/>
      </bottom>
      <diagonal/>
    </border>
    <border>
      <left style="double">
        <color indexed="64"/>
      </left>
      <right/>
      <top/>
      <bottom style="thin">
        <color indexed="64"/>
      </bottom>
      <diagonal/>
    </border>
    <border>
      <left style="double">
        <color indexed="64"/>
      </left>
      <right/>
      <top style="thin">
        <color indexed="64"/>
      </top>
      <bottom style="double">
        <color indexed="64"/>
      </bottom>
      <diagonal/>
    </border>
    <border>
      <left/>
      <right style="double">
        <color indexed="64"/>
      </right>
      <top/>
      <bottom/>
      <diagonal/>
    </border>
  </borders>
  <cellStyleXfs count="1">
    <xf numFmtId="0" fontId="0" fillId="0" borderId="0"/>
  </cellStyleXfs>
  <cellXfs count="49">
    <xf numFmtId="0" fontId="0" fillId="0" borderId="0" xfId="0"/>
    <xf numFmtId="0" fontId="0" fillId="0" borderId="0" xfId="0" applyFont="1"/>
    <xf numFmtId="0" fontId="1" fillId="0" borderId="0" xfId="0" applyFont="1" applyBorder="1" applyAlignment="1">
      <alignment vertical="center" wrapText="1"/>
    </xf>
    <xf numFmtId="0" fontId="1" fillId="0" borderId="0" xfId="0" applyFont="1" applyBorder="1" applyAlignment="1">
      <alignment vertical="center"/>
    </xf>
    <xf numFmtId="0" fontId="0" fillId="0" borderId="0" xfId="0" applyAlignment="1">
      <alignment horizontal="center"/>
    </xf>
    <xf numFmtId="0" fontId="0" fillId="2" borderId="0" xfId="0" applyFill="1" applyAlignment="1">
      <alignment horizontal="center"/>
    </xf>
    <xf numFmtId="0" fontId="1" fillId="0" borderId="0" xfId="0" applyFont="1" applyAlignment="1">
      <alignment vertical="center"/>
    </xf>
    <xf numFmtId="0" fontId="1" fillId="2" borderId="0" xfId="0" applyFont="1" applyFill="1"/>
    <xf numFmtId="0" fontId="1" fillId="0" borderId="0" xfId="0" applyFont="1"/>
    <xf numFmtId="0" fontId="1" fillId="2" borderId="0" xfId="0" applyFont="1" applyFill="1" applyAlignment="1">
      <alignment horizontal="center"/>
    </xf>
    <xf numFmtId="49" fontId="1" fillId="0" borderId="0" xfId="0" applyNumberFormat="1" applyFont="1" applyAlignment="1">
      <alignment horizontal="center"/>
    </xf>
    <xf numFmtId="0" fontId="1" fillId="2" borderId="0" xfId="0" applyFont="1" applyFill="1" applyBorder="1"/>
    <xf numFmtId="0" fontId="1" fillId="0" borderId="0" xfId="0" applyFont="1" applyBorder="1" applyAlignment="1">
      <alignment horizontal="left" vertical="center" wrapText="1"/>
    </xf>
    <xf numFmtId="0" fontId="1" fillId="0" borderId="0" xfId="0" applyFont="1" applyBorder="1" applyAlignment="1">
      <alignment horizontal="justify" vertical="center" wrapText="1"/>
    </xf>
    <xf numFmtId="0" fontId="1" fillId="0" borderId="0" xfId="0" applyFont="1" applyBorder="1" applyAlignment="1">
      <alignment horizontal="left"/>
    </xf>
    <xf numFmtId="0" fontId="1" fillId="0" borderId="0" xfId="0" applyFont="1" applyBorder="1"/>
    <xf numFmtId="0" fontId="0" fillId="0" borderId="0" xfId="0" applyFont="1" applyAlignment="1">
      <alignment vertical="center"/>
    </xf>
    <xf numFmtId="49" fontId="0" fillId="0" borderId="2" xfId="0" applyNumberFormat="1" applyFont="1" applyBorder="1" applyAlignment="1">
      <alignment horizontal="left" vertical="center"/>
    </xf>
    <xf numFmtId="49" fontId="0" fillId="0" borderId="5" xfId="0" applyNumberFormat="1" applyFont="1" applyBorder="1" applyAlignment="1">
      <alignment horizontal="left" vertical="center"/>
    </xf>
    <xf numFmtId="49" fontId="0" fillId="0" borderId="7" xfId="0" applyNumberFormat="1" applyFont="1" applyBorder="1" applyAlignment="1">
      <alignment horizontal="left" vertical="center"/>
    </xf>
    <xf numFmtId="49" fontId="0" fillId="0" borderId="10" xfId="0" applyNumberFormat="1" applyFont="1" applyBorder="1" applyAlignment="1">
      <alignment horizontal="left" vertical="center"/>
    </xf>
    <xf numFmtId="49" fontId="0" fillId="0" borderId="13" xfId="0" applyNumberFormat="1" applyFont="1" applyBorder="1" applyAlignment="1">
      <alignment horizontal="left" vertical="center"/>
    </xf>
    <xf numFmtId="0" fontId="1" fillId="3" borderId="0" xfId="0" applyFont="1" applyFill="1" applyBorder="1" applyAlignment="1">
      <alignment vertical="center" wrapText="1"/>
    </xf>
    <xf numFmtId="0" fontId="1" fillId="0" borderId="0" xfId="0" applyFont="1" applyFill="1" applyBorder="1" applyAlignment="1">
      <alignment vertical="center" wrapText="1"/>
    </xf>
    <xf numFmtId="0" fontId="4" fillId="0" borderId="19" xfId="0" applyFont="1" applyBorder="1" applyAlignment="1">
      <alignment horizontal="left" vertical="center"/>
    </xf>
    <xf numFmtId="0" fontId="4" fillId="0" borderId="3" xfId="0" applyFont="1" applyBorder="1" applyAlignment="1">
      <alignment horizontal="left" vertical="center" wrapText="1"/>
    </xf>
    <xf numFmtId="0" fontId="4" fillId="0" borderId="3" xfId="0" applyFont="1" applyBorder="1" applyAlignment="1">
      <alignment horizontal="left" vertical="center"/>
    </xf>
    <xf numFmtId="0" fontId="4" fillId="0" borderId="4" xfId="0" applyFont="1" applyBorder="1" applyAlignment="1">
      <alignment horizontal="left" vertical="center"/>
    </xf>
    <xf numFmtId="0" fontId="4" fillId="0" borderId="20" xfId="0" applyFont="1" applyBorder="1" applyAlignment="1">
      <alignment horizontal="left" vertical="center"/>
    </xf>
    <xf numFmtId="0" fontId="4" fillId="0" borderId="8" xfId="0" applyFont="1" applyBorder="1" applyAlignment="1">
      <alignment horizontal="left" vertical="center" wrapText="1"/>
    </xf>
    <xf numFmtId="0" fontId="4" fillId="0" borderId="8" xfId="0" applyFont="1" applyBorder="1" applyAlignment="1">
      <alignment horizontal="left" vertical="center"/>
    </xf>
    <xf numFmtId="0" fontId="4" fillId="0" borderId="6" xfId="0" applyFont="1" applyBorder="1" applyAlignment="1">
      <alignment horizontal="left" vertical="center"/>
    </xf>
    <xf numFmtId="0" fontId="4" fillId="0" borderId="14" xfId="0" applyFont="1" applyBorder="1" applyAlignment="1">
      <alignment horizontal="left" vertical="center"/>
    </xf>
    <xf numFmtId="0" fontId="4" fillId="0" borderId="12" xfId="0" applyFont="1" applyBorder="1" applyAlignment="1">
      <alignment horizontal="left" vertical="center"/>
    </xf>
    <xf numFmtId="0" fontId="4" fillId="0" borderId="9" xfId="0" applyFont="1" applyBorder="1" applyAlignment="1">
      <alignment horizontal="left" vertical="center"/>
    </xf>
    <xf numFmtId="0" fontId="4" fillId="0" borderId="22" xfId="0" applyFont="1" applyBorder="1" applyAlignment="1">
      <alignment horizontal="left" vertical="center"/>
    </xf>
    <xf numFmtId="0" fontId="4" fillId="0" borderId="21" xfId="0" applyFont="1" applyBorder="1" applyAlignment="1">
      <alignment horizontal="left" vertical="center"/>
    </xf>
    <xf numFmtId="0" fontId="4" fillId="0" borderId="11" xfId="0" applyFont="1" applyBorder="1" applyAlignment="1">
      <alignment horizontal="left" vertical="center" wrapText="1"/>
    </xf>
    <xf numFmtId="0" fontId="4" fillId="0" borderId="11" xfId="0" applyFont="1" applyBorder="1" applyAlignment="1">
      <alignment horizontal="left" vertical="center"/>
    </xf>
    <xf numFmtId="0" fontId="2" fillId="0" borderId="0" xfId="0" applyFont="1" applyAlignment="1">
      <alignment horizontal="center"/>
    </xf>
    <xf numFmtId="0" fontId="2" fillId="0" borderId="1" xfId="0" applyFont="1" applyBorder="1" applyAlignment="1">
      <alignment horizontal="center"/>
    </xf>
    <xf numFmtId="0" fontId="0" fillId="0" borderId="15" xfId="0" applyBorder="1" applyAlignment="1">
      <alignment horizontal="left" vertical="center" textRotation="90"/>
    </xf>
    <xf numFmtId="0" fontId="0" fillId="0" borderId="16" xfId="0" applyBorder="1" applyAlignment="1">
      <alignment horizontal="left" vertical="center" textRotation="90"/>
    </xf>
    <xf numFmtId="0" fontId="0" fillId="0" borderId="17" xfId="0" applyBorder="1" applyAlignment="1">
      <alignment horizontal="left" vertical="center" textRotation="90"/>
    </xf>
    <xf numFmtId="0" fontId="0" fillId="0" borderId="18" xfId="0" applyBorder="1" applyAlignment="1">
      <alignment horizontal="left" vertical="center" textRotation="90"/>
    </xf>
    <xf numFmtId="14" fontId="0" fillId="0" borderId="16" xfId="0" applyNumberFormat="1" applyBorder="1" applyAlignment="1">
      <alignment horizontal="left" vertical="center" textRotation="90"/>
    </xf>
    <xf numFmtId="14" fontId="0" fillId="0" borderId="17" xfId="0" applyNumberFormat="1" applyBorder="1" applyAlignment="1">
      <alignment horizontal="left" vertical="center" textRotation="90"/>
    </xf>
    <xf numFmtId="14" fontId="0" fillId="0" borderId="18" xfId="0" applyNumberFormat="1" applyBorder="1" applyAlignment="1">
      <alignment horizontal="left" vertical="center" textRotation="90"/>
    </xf>
    <xf numFmtId="0" fontId="0" fillId="0" borderId="0" xfId="0" applyFont="1" applyAlignment="1">
      <alignment horizontal="center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styles" Target="styles.xml"/><Relationship Id="rId3" Type="http://schemas.openxmlformats.org/officeDocument/2006/relationships/worksheet" Target="worksheets/sheet3.xml"/><Relationship Id="rId7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externalLink" Target="externalLinks/externalLink1.xml"/><Relationship Id="rId5" Type="http://schemas.openxmlformats.org/officeDocument/2006/relationships/worksheet" Target="worksheets/sheet5.xml"/><Relationship Id="rId10" Type="http://schemas.openxmlformats.org/officeDocument/2006/relationships/calcChain" Target="calcChain.xml"/><Relationship Id="rId4" Type="http://schemas.openxmlformats.org/officeDocument/2006/relationships/worksheet" Target="worksheets/sheet4.xml"/><Relationship Id="rId9" Type="http://schemas.openxmlformats.org/officeDocument/2006/relationships/sharedStrings" Target="sharedStrings.xml"/></Relationships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5&#1040;&#1054;&#1087;&#1091;&#1090;.xlsx" TargetMode="External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БЛАНК 1 неделя"/>
      <sheetName val="БЛАНК 2 неделя"/>
      <sheetName val="БЛАНК 3 неделя "/>
      <sheetName val="БЛАНК 4 неделя  "/>
      <sheetName val="Исходные данные"/>
    </sheetNames>
    <sheetDataSet>
      <sheetData sheetId="0" refreshError="1"/>
      <sheetData sheetId="1" refreshError="1"/>
      <sheetData sheetId="2" refreshError="1"/>
      <sheetData sheetId="3" refreshError="1"/>
      <sheetData sheetId="4"/>
    </sheetDataSet>
  </externalBook>
</externalLink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Стандартная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_rels/sheet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4.bin"/></Relationships>
</file>

<file path=xl/worksheets/_rels/sheet5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5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rgb="FF00B050"/>
  </sheetPr>
  <dimension ref="A1:G64"/>
  <sheetViews>
    <sheetView view="pageBreakPreview" topLeftCell="D1" zoomScaleNormal="100" zoomScaleSheetLayoutView="100" workbookViewId="0">
      <selection activeCell="E13" sqref="E13:F13"/>
    </sheetView>
  </sheetViews>
  <sheetFormatPr defaultRowHeight="14.4" x14ac:dyDescent="0.3"/>
  <cols>
    <col min="1" max="2" width="7.109375" customWidth="1"/>
    <col min="3" max="3" width="11.33203125" style="1" customWidth="1"/>
    <col min="4" max="4" width="13.109375" style="1" customWidth="1"/>
    <col min="5" max="5" width="88.6640625" style="1" customWidth="1"/>
    <col min="6" max="6" width="31.88671875" style="1" customWidth="1"/>
    <col min="7" max="7" width="11.5546875" style="1" customWidth="1"/>
  </cols>
  <sheetData>
    <row r="1" spans="1:7" x14ac:dyDescent="0.3">
      <c r="C1" s="1" t="s">
        <v>745</v>
      </c>
    </row>
    <row r="2" spans="1:7" ht="10.5" customHeight="1" x14ac:dyDescent="0.25"/>
    <row r="3" spans="1:7" x14ac:dyDescent="0.3">
      <c r="C3" s="1" t="s">
        <v>746</v>
      </c>
    </row>
    <row r="4" spans="1:7" ht="10.5" customHeight="1" x14ac:dyDescent="0.25"/>
    <row r="5" spans="1:7" ht="19.5" customHeight="1" x14ac:dyDescent="0.3">
      <c r="C5" s="16" t="s">
        <v>747</v>
      </c>
      <c r="D5" s="39" t="s">
        <v>778</v>
      </c>
      <c r="E5" s="39"/>
      <c r="F5" s="39"/>
      <c r="G5" s="39"/>
    </row>
    <row r="6" spans="1:7" ht="20.25" customHeight="1" x14ac:dyDescent="0.3">
      <c r="C6" s="48"/>
      <c r="D6" s="39"/>
      <c r="E6" s="39"/>
      <c r="F6" s="39"/>
      <c r="G6" s="39"/>
    </row>
    <row r="7" spans="1:7" ht="15.75" customHeight="1" thickBot="1" x14ac:dyDescent="0.35">
      <c r="C7" s="48"/>
      <c r="D7" s="40"/>
      <c r="E7" s="40"/>
      <c r="F7" s="40"/>
      <c r="G7" s="40"/>
    </row>
    <row r="8" spans="1:7" ht="27.75" customHeight="1" thickTop="1" x14ac:dyDescent="0.3">
      <c r="A8" s="42" t="s">
        <v>262</v>
      </c>
      <c r="B8" s="45">
        <v>42709</v>
      </c>
      <c r="C8" s="17" t="s">
        <v>257</v>
      </c>
      <c r="D8" s="24"/>
      <c r="E8" s="25"/>
      <c r="F8" s="26"/>
      <c r="G8" s="27"/>
    </row>
    <row r="9" spans="1:7" ht="27.75" customHeight="1" x14ac:dyDescent="0.3">
      <c r="A9" s="43"/>
      <c r="B9" s="46"/>
      <c r="C9" s="18" t="s">
        <v>258</v>
      </c>
      <c r="D9" s="28"/>
      <c r="E9" s="29"/>
      <c r="F9" s="30"/>
      <c r="G9" s="31"/>
    </row>
    <row r="10" spans="1:7" ht="27.75" customHeight="1" x14ac:dyDescent="0.3">
      <c r="A10" s="43"/>
      <c r="B10" s="46"/>
      <c r="C10" s="18" t="s">
        <v>259</v>
      </c>
      <c r="D10" s="28"/>
      <c r="E10" s="29"/>
      <c r="F10" s="30"/>
      <c r="G10" s="31"/>
    </row>
    <row r="11" spans="1:7" ht="27.75" customHeight="1" x14ac:dyDescent="0.3">
      <c r="A11" s="43"/>
      <c r="B11" s="46"/>
      <c r="C11" s="19" t="s">
        <v>260</v>
      </c>
      <c r="D11" s="28"/>
      <c r="E11" s="29"/>
      <c r="F11" s="30"/>
      <c r="G11" s="31"/>
    </row>
    <row r="12" spans="1:7" ht="27.75" customHeight="1" x14ac:dyDescent="0.3">
      <c r="A12" s="43"/>
      <c r="B12" s="46"/>
      <c r="C12" s="18" t="s">
        <v>261</v>
      </c>
      <c r="D12" s="28" t="s">
        <v>753</v>
      </c>
      <c r="E12" s="29" t="s">
        <v>779</v>
      </c>
      <c r="F12" s="30" t="s">
        <v>357</v>
      </c>
      <c r="G12" s="31" t="s">
        <v>766</v>
      </c>
    </row>
    <row r="13" spans="1:7" ht="27.75" customHeight="1" x14ac:dyDescent="0.3">
      <c r="A13" s="43"/>
      <c r="B13" s="46"/>
      <c r="C13" s="18" t="s">
        <v>748</v>
      </c>
      <c r="D13" s="28" t="s">
        <v>751</v>
      </c>
      <c r="E13" s="29" t="s">
        <v>399</v>
      </c>
      <c r="F13" s="30" t="s">
        <v>334</v>
      </c>
      <c r="G13" s="31" t="s">
        <v>780</v>
      </c>
    </row>
    <row r="14" spans="1:7" ht="27.75" customHeight="1" x14ac:dyDescent="0.3">
      <c r="A14" s="43"/>
      <c r="B14" s="46"/>
      <c r="C14" s="18" t="s">
        <v>749</v>
      </c>
      <c r="D14" s="28" t="s">
        <v>3</v>
      </c>
      <c r="E14" s="29" t="s">
        <v>382</v>
      </c>
      <c r="F14" s="30" t="s">
        <v>360</v>
      </c>
      <c r="G14" s="31" t="s">
        <v>766</v>
      </c>
    </row>
    <row r="15" spans="1:7" ht="27.75" customHeight="1" thickBot="1" x14ac:dyDescent="0.35">
      <c r="A15" s="44"/>
      <c r="B15" s="47"/>
      <c r="C15" s="20" t="s">
        <v>750</v>
      </c>
      <c r="D15" s="28" t="s">
        <v>3</v>
      </c>
      <c r="E15" s="29" t="s">
        <v>382</v>
      </c>
      <c r="F15" s="30" t="s">
        <v>360</v>
      </c>
      <c r="G15" s="31" t="s">
        <v>766</v>
      </c>
    </row>
    <row r="16" spans="1:7" ht="27.75" customHeight="1" thickTop="1" x14ac:dyDescent="0.3">
      <c r="A16" s="41" t="s">
        <v>263</v>
      </c>
      <c r="B16" s="45">
        <f>B8+1</f>
        <v>42710</v>
      </c>
      <c r="C16" s="17" t="s">
        <v>257</v>
      </c>
      <c r="D16" s="24"/>
      <c r="E16" s="25"/>
      <c r="F16" s="26"/>
      <c r="G16" s="27"/>
    </row>
    <row r="17" spans="1:7" ht="27.75" customHeight="1" x14ac:dyDescent="0.3">
      <c r="A17" s="41"/>
      <c r="B17" s="46"/>
      <c r="C17" s="18" t="s">
        <v>258</v>
      </c>
      <c r="D17" s="28"/>
      <c r="E17" s="29"/>
      <c r="F17" s="30"/>
      <c r="G17" s="31"/>
    </row>
    <row r="18" spans="1:7" ht="27.75" customHeight="1" x14ac:dyDescent="0.3">
      <c r="A18" s="41"/>
      <c r="B18" s="46"/>
      <c r="C18" s="18" t="s">
        <v>259</v>
      </c>
      <c r="D18" s="28"/>
      <c r="E18" s="29"/>
      <c r="F18" s="30"/>
      <c r="G18" s="31"/>
    </row>
    <row r="19" spans="1:7" ht="27.75" customHeight="1" x14ac:dyDescent="0.3">
      <c r="A19" s="41"/>
      <c r="B19" s="46"/>
      <c r="C19" s="19" t="s">
        <v>260</v>
      </c>
      <c r="D19" s="28" t="s">
        <v>753</v>
      </c>
      <c r="E19" s="29" t="s">
        <v>582</v>
      </c>
      <c r="F19" s="30" t="s">
        <v>359</v>
      </c>
      <c r="G19" s="31" t="s">
        <v>774</v>
      </c>
    </row>
    <row r="20" spans="1:7" ht="27.75" customHeight="1" x14ac:dyDescent="0.3">
      <c r="A20" s="41"/>
      <c r="B20" s="46"/>
      <c r="C20" s="18" t="s">
        <v>261</v>
      </c>
      <c r="D20" s="28" t="s">
        <v>752</v>
      </c>
      <c r="E20" s="29" t="s">
        <v>779</v>
      </c>
      <c r="F20" s="30" t="s">
        <v>357</v>
      </c>
      <c r="G20" s="31" t="s">
        <v>774</v>
      </c>
    </row>
    <row r="21" spans="1:7" ht="27.75" customHeight="1" x14ac:dyDescent="0.3">
      <c r="A21" s="41"/>
      <c r="B21" s="46"/>
      <c r="C21" s="18" t="s">
        <v>748</v>
      </c>
      <c r="D21" s="28"/>
      <c r="E21" s="29"/>
      <c r="F21" s="30"/>
      <c r="G21" s="31"/>
    </row>
    <row r="22" spans="1:7" ht="27.75" customHeight="1" x14ac:dyDescent="0.3">
      <c r="A22" s="41"/>
      <c r="B22" s="46"/>
      <c r="C22" s="18" t="s">
        <v>749</v>
      </c>
      <c r="D22" s="28"/>
      <c r="E22" s="29"/>
      <c r="F22" s="30"/>
      <c r="G22" s="31"/>
    </row>
    <row r="23" spans="1:7" ht="27.75" customHeight="1" thickBot="1" x14ac:dyDescent="0.35">
      <c r="A23" s="41"/>
      <c r="B23" s="47"/>
      <c r="C23" s="21" t="s">
        <v>750</v>
      </c>
      <c r="D23" s="28"/>
      <c r="E23" s="29"/>
      <c r="F23" s="30"/>
      <c r="G23" s="33"/>
    </row>
    <row r="24" spans="1:7" ht="27.75" customHeight="1" thickTop="1" x14ac:dyDescent="0.3">
      <c r="A24" s="42" t="s">
        <v>264</v>
      </c>
      <c r="B24" s="45">
        <f>B16+1</f>
        <v>42711</v>
      </c>
      <c r="C24" s="17" t="s">
        <v>257</v>
      </c>
      <c r="D24" s="24"/>
      <c r="E24" s="25"/>
      <c r="F24" s="26"/>
      <c r="G24" s="27"/>
    </row>
    <row r="25" spans="1:7" ht="27.75" customHeight="1" x14ac:dyDescent="0.3">
      <c r="A25" s="43"/>
      <c r="B25" s="46"/>
      <c r="C25" s="18" t="s">
        <v>258</v>
      </c>
      <c r="D25" s="28"/>
      <c r="E25" s="29"/>
      <c r="F25" s="30"/>
      <c r="G25" s="34"/>
    </row>
    <row r="26" spans="1:7" ht="27.75" customHeight="1" x14ac:dyDescent="0.3">
      <c r="A26" s="43"/>
      <c r="B26" s="46"/>
      <c r="C26" s="18" t="s">
        <v>259</v>
      </c>
      <c r="D26" s="28" t="s">
        <v>752</v>
      </c>
      <c r="E26" s="29" t="s">
        <v>582</v>
      </c>
      <c r="F26" s="30" t="s">
        <v>359</v>
      </c>
      <c r="G26" s="34" t="s">
        <v>777</v>
      </c>
    </row>
    <row r="27" spans="1:7" ht="27.75" customHeight="1" x14ac:dyDescent="0.3">
      <c r="A27" s="43"/>
      <c r="B27" s="46"/>
      <c r="C27" s="19" t="s">
        <v>260</v>
      </c>
      <c r="D27" s="28"/>
      <c r="E27" s="29"/>
      <c r="F27" s="30"/>
      <c r="G27" s="34"/>
    </row>
    <row r="28" spans="1:7" ht="36" customHeight="1" x14ac:dyDescent="0.3">
      <c r="A28" s="43"/>
      <c r="B28" s="46"/>
      <c r="C28" s="18" t="s">
        <v>261</v>
      </c>
      <c r="D28" s="28" t="s">
        <v>753</v>
      </c>
      <c r="E28" s="29" t="s">
        <v>570</v>
      </c>
      <c r="F28" s="30" t="s">
        <v>352</v>
      </c>
      <c r="G28" s="34" t="s">
        <v>777</v>
      </c>
    </row>
    <row r="29" spans="1:7" ht="27.75" customHeight="1" x14ac:dyDescent="0.3">
      <c r="A29" s="43"/>
      <c r="B29" s="46"/>
      <c r="C29" s="18" t="s">
        <v>748</v>
      </c>
      <c r="D29" s="28" t="s">
        <v>3</v>
      </c>
      <c r="E29" s="29" t="s">
        <v>382</v>
      </c>
      <c r="F29" s="30" t="s">
        <v>360</v>
      </c>
      <c r="G29" s="34" t="s">
        <v>761</v>
      </c>
    </row>
    <row r="30" spans="1:7" ht="27.75" customHeight="1" x14ac:dyDescent="0.3">
      <c r="A30" s="43"/>
      <c r="B30" s="46"/>
      <c r="C30" s="18" t="s">
        <v>749</v>
      </c>
      <c r="D30" s="28"/>
      <c r="E30" s="29"/>
      <c r="F30" s="30"/>
      <c r="G30" s="34"/>
    </row>
    <row r="31" spans="1:7" ht="27.75" customHeight="1" thickBot="1" x14ac:dyDescent="0.35">
      <c r="A31" s="44"/>
      <c r="B31" s="47"/>
      <c r="C31" s="20" t="s">
        <v>750</v>
      </c>
      <c r="D31" s="28"/>
      <c r="E31" s="29"/>
      <c r="F31" s="30"/>
      <c r="G31" s="35"/>
    </row>
    <row r="32" spans="1:7" ht="27.75" customHeight="1" thickTop="1" x14ac:dyDescent="0.3">
      <c r="A32" s="41" t="s">
        <v>265</v>
      </c>
      <c r="B32" s="45">
        <f>B24+1</f>
        <v>42712</v>
      </c>
      <c r="C32" s="19" t="s">
        <v>257</v>
      </c>
      <c r="D32" s="24"/>
      <c r="E32" s="25"/>
      <c r="F32" s="26"/>
      <c r="G32" s="27"/>
    </row>
    <row r="33" spans="1:7" ht="27.75" customHeight="1" x14ac:dyDescent="0.3">
      <c r="A33" s="41"/>
      <c r="B33" s="46"/>
      <c r="C33" s="18" t="s">
        <v>258</v>
      </c>
      <c r="D33" s="28"/>
      <c r="E33" s="29"/>
      <c r="F33" s="30"/>
      <c r="G33" s="31"/>
    </row>
    <row r="34" spans="1:7" ht="45" customHeight="1" x14ac:dyDescent="0.3">
      <c r="A34" s="41"/>
      <c r="B34" s="46"/>
      <c r="C34" s="18" t="s">
        <v>259</v>
      </c>
      <c r="D34" s="28" t="s">
        <v>752</v>
      </c>
      <c r="E34" s="29" t="s">
        <v>570</v>
      </c>
      <c r="F34" s="30" t="s">
        <v>352</v>
      </c>
      <c r="G34" s="34" t="s">
        <v>776</v>
      </c>
    </row>
    <row r="35" spans="1:7" ht="27.75" customHeight="1" x14ac:dyDescent="0.3">
      <c r="A35" s="41"/>
      <c r="B35" s="46"/>
      <c r="C35" s="19" t="s">
        <v>260</v>
      </c>
      <c r="D35" s="28" t="s">
        <v>3</v>
      </c>
      <c r="E35" s="29" t="s">
        <v>571</v>
      </c>
      <c r="F35" s="30" t="s">
        <v>363</v>
      </c>
      <c r="G35" s="34" t="s">
        <v>776</v>
      </c>
    </row>
    <row r="36" spans="1:7" ht="27.75" customHeight="1" x14ac:dyDescent="0.3">
      <c r="A36" s="41"/>
      <c r="B36" s="46"/>
      <c r="C36" s="18" t="s">
        <v>261</v>
      </c>
      <c r="D36" s="28" t="s">
        <v>3</v>
      </c>
      <c r="E36" s="29" t="s">
        <v>571</v>
      </c>
      <c r="F36" s="30" t="s">
        <v>363</v>
      </c>
      <c r="G36" s="34" t="s">
        <v>776</v>
      </c>
    </row>
    <row r="37" spans="1:7" ht="27.75" customHeight="1" x14ac:dyDescent="0.3">
      <c r="A37" s="41"/>
      <c r="B37" s="46"/>
      <c r="C37" s="18" t="s">
        <v>748</v>
      </c>
      <c r="D37" s="28" t="s">
        <v>753</v>
      </c>
      <c r="E37" s="29" t="s">
        <v>419</v>
      </c>
      <c r="F37" s="30" t="s">
        <v>351</v>
      </c>
      <c r="G37" s="34" t="s">
        <v>776</v>
      </c>
    </row>
    <row r="38" spans="1:7" ht="27.75" customHeight="1" x14ac:dyDescent="0.3">
      <c r="A38" s="41"/>
      <c r="B38" s="46"/>
      <c r="C38" s="18" t="s">
        <v>749</v>
      </c>
      <c r="D38" s="28"/>
      <c r="E38" s="29"/>
      <c r="F38" s="30"/>
      <c r="G38" s="31"/>
    </row>
    <row r="39" spans="1:7" ht="27.75" customHeight="1" thickBot="1" x14ac:dyDescent="0.35">
      <c r="A39" s="41"/>
      <c r="B39" s="47"/>
      <c r="C39" s="21" t="s">
        <v>750</v>
      </c>
      <c r="D39" s="28"/>
      <c r="E39" s="29"/>
      <c r="F39" s="30"/>
      <c r="G39" s="33"/>
    </row>
    <row r="40" spans="1:7" ht="27.75" customHeight="1" thickTop="1" x14ac:dyDescent="0.3">
      <c r="A40" s="42" t="s">
        <v>266</v>
      </c>
      <c r="B40" s="45">
        <f>B32+1</f>
        <v>42713</v>
      </c>
      <c r="C40" s="17" t="s">
        <v>257</v>
      </c>
      <c r="D40" s="24"/>
      <c r="E40" s="25"/>
      <c r="F40" s="26"/>
      <c r="G40" s="34"/>
    </row>
    <row r="41" spans="1:7" ht="27.75" customHeight="1" x14ac:dyDescent="0.3">
      <c r="A41" s="43"/>
      <c r="B41" s="46"/>
      <c r="C41" s="18" t="s">
        <v>258</v>
      </c>
      <c r="D41" s="28"/>
      <c r="E41" s="29"/>
      <c r="F41" s="30"/>
      <c r="G41" s="31"/>
    </row>
    <row r="42" spans="1:7" ht="27.75" customHeight="1" x14ac:dyDescent="0.3">
      <c r="A42" s="43"/>
      <c r="B42" s="46"/>
      <c r="C42" s="18" t="s">
        <v>259</v>
      </c>
      <c r="D42" s="28"/>
      <c r="E42" s="29"/>
      <c r="F42" s="30"/>
      <c r="G42" s="31"/>
    </row>
    <row r="43" spans="1:7" ht="27.75" customHeight="1" x14ac:dyDescent="0.3">
      <c r="A43" s="43"/>
      <c r="B43" s="46"/>
      <c r="C43" s="19" t="s">
        <v>260</v>
      </c>
      <c r="D43" s="28" t="s">
        <v>753</v>
      </c>
      <c r="E43" s="29" t="s">
        <v>577</v>
      </c>
      <c r="F43" s="30" t="s">
        <v>353</v>
      </c>
      <c r="G43" s="31" t="s">
        <v>777</v>
      </c>
    </row>
    <row r="44" spans="1:7" ht="27.75" customHeight="1" x14ac:dyDescent="0.3">
      <c r="A44" s="43"/>
      <c r="B44" s="46"/>
      <c r="C44" s="18" t="s">
        <v>261</v>
      </c>
      <c r="D44" s="28" t="s">
        <v>3</v>
      </c>
      <c r="E44" s="29" t="s">
        <v>437</v>
      </c>
      <c r="F44" s="30" t="s">
        <v>357</v>
      </c>
      <c r="G44" s="31" t="s">
        <v>766</v>
      </c>
    </row>
    <row r="45" spans="1:7" ht="27.75" customHeight="1" x14ac:dyDescent="0.3">
      <c r="A45" s="43"/>
      <c r="B45" s="46"/>
      <c r="C45" s="18" t="s">
        <v>748</v>
      </c>
      <c r="D45" s="28" t="s">
        <v>3</v>
      </c>
      <c r="E45" s="29" t="s">
        <v>437</v>
      </c>
      <c r="F45" s="30" t="s">
        <v>357</v>
      </c>
      <c r="G45" s="31" t="s">
        <v>766</v>
      </c>
    </row>
    <row r="46" spans="1:7" ht="27.75" customHeight="1" x14ac:dyDescent="0.3">
      <c r="A46" s="43"/>
      <c r="B46" s="46"/>
      <c r="C46" s="18" t="s">
        <v>749</v>
      </c>
      <c r="D46" s="28" t="s">
        <v>752</v>
      </c>
      <c r="E46" s="29" t="s">
        <v>419</v>
      </c>
      <c r="F46" s="30" t="s">
        <v>351</v>
      </c>
      <c r="G46" s="31" t="s">
        <v>777</v>
      </c>
    </row>
    <row r="47" spans="1:7" ht="27.75" customHeight="1" thickBot="1" x14ac:dyDescent="0.35">
      <c r="A47" s="44"/>
      <c r="B47" s="47"/>
      <c r="C47" s="20" t="s">
        <v>750</v>
      </c>
      <c r="D47" s="28"/>
      <c r="E47" s="29"/>
      <c r="F47" s="30"/>
      <c r="G47" s="32"/>
    </row>
    <row r="48" spans="1:7" ht="27.75" customHeight="1" thickTop="1" x14ac:dyDescent="0.3">
      <c r="A48" s="41" t="s">
        <v>267</v>
      </c>
      <c r="B48" s="45">
        <f>B40+1</f>
        <v>42714</v>
      </c>
      <c r="C48" s="19" t="s">
        <v>257</v>
      </c>
      <c r="D48" s="24" t="s">
        <v>5</v>
      </c>
      <c r="E48" s="29" t="s">
        <v>382</v>
      </c>
      <c r="F48" s="26" t="s">
        <v>336</v>
      </c>
      <c r="G48" s="31" t="s">
        <v>772</v>
      </c>
    </row>
    <row r="49" spans="1:7" ht="27.75" customHeight="1" x14ac:dyDescent="0.3">
      <c r="A49" s="41"/>
      <c r="B49" s="46"/>
      <c r="C49" s="18" t="s">
        <v>258</v>
      </c>
      <c r="D49" s="28" t="s">
        <v>752</v>
      </c>
      <c r="E49" s="29" t="s">
        <v>577</v>
      </c>
      <c r="F49" s="30" t="s">
        <v>353</v>
      </c>
      <c r="G49" s="31" t="s">
        <v>765</v>
      </c>
    </row>
    <row r="50" spans="1:7" ht="27.75" customHeight="1" x14ac:dyDescent="0.3">
      <c r="A50" s="41"/>
      <c r="B50" s="46"/>
      <c r="C50" s="18" t="s">
        <v>259</v>
      </c>
      <c r="D50" s="28"/>
      <c r="E50" s="29"/>
      <c r="F50" s="30"/>
      <c r="G50" s="31"/>
    </row>
    <row r="51" spans="1:7" ht="27.75" customHeight="1" x14ac:dyDescent="0.3">
      <c r="A51" s="41"/>
      <c r="B51" s="46"/>
      <c r="C51" s="19" t="s">
        <v>260</v>
      </c>
      <c r="D51" s="28"/>
      <c r="E51" s="29"/>
      <c r="F51" s="30"/>
      <c r="G51" s="31"/>
    </row>
    <row r="52" spans="1:7" ht="27.75" customHeight="1" x14ac:dyDescent="0.3">
      <c r="A52" s="41"/>
      <c r="B52" s="46"/>
      <c r="C52" s="18" t="s">
        <v>261</v>
      </c>
      <c r="D52" s="28"/>
      <c r="E52" s="29"/>
      <c r="F52" s="30"/>
      <c r="G52" s="31"/>
    </row>
    <row r="53" spans="1:7" ht="27.75" customHeight="1" x14ac:dyDescent="0.3">
      <c r="A53" s="41"/>
      <c r="B53" s="46"/>
      <c r="C53" s="18" t="s">
        <v>748</v>
      </c>
      <c r="D53" s="28"/>
      <c r="E53" s="29"/>
      <c r="F53" s="30"/>
      <c r="G53" s="31"/>
    </row>
    <row r="54" spans="1:7" ht="27.75" customHeight="1" x14ac:dyDescent="0.3">
      <c r="A54" s="41"/>
      <c r="B54" s="46"/>
      <c r="C54" s="18" t="s">
        <v>749</v>
      </c>
      <c r="D54" s="28"/>
      <c r="E54" s="29"/>
      <c r="F54" s="30"/>
      <c r="G54" s="31"/>
    </row>
    <row r="55" spans="1:7" ht="27.75" customHeight="1" thickBot="1" x14ac:dyDescent="0.35">
      <c r="A55" s="41"/>
      <c r="B55" s="47"/>
      <c r="C55" s="21" t="s">
        <v>750</v>
      </c>
      <c r="D55" s="28"/>
      <c r="E55" s="29"/>
      <c r="F55" s="30"/>
      <c r="G55" s="33"/>
    </row>
    <row r="56" spans="1:7" ht="27.75" customHeight="1" thickTop="1" x14ac:dyDescent="0.3">
      <c r="A56" s="42" t="s">
        <v>268</v>
      </c>
      <c r="B56" s="45">
        <f>B48+1</f>
        <v>42715</v>
      </c>
      <c r="C56" s="17" t="s">
        <v>257</v>
      </c>
      <c r="D56" s="24"/>
      <c r="E56" s="25"/>
      <c r="F56" s="26"/>
      <c r="G56" s="31"/>
    </row>
    <row r="57" spans="1:7" ht="27.75" customHeight="1" x14ac:dyDescent="0.3">
      <c r="A57" s="43"/>
      <c r="B57" s="46"/>
      <c r="C57" s="18" t="s">
        <v>258</v>
      </c>
      <c r="D57" s="28" t="s">
        <v>3</v>
      </c>
      <c r="E57" s="29" t="s">
        <v>460</v>
      </c>
      <c r="F57" s="30" t="s">
        <v>715</v>
      </c>
      <c r="G57" s="31" t="s">
        <v>763</v>
      </c>
    </row>
    <row r="58" spans="1:7" ht="27.75" customHeight="1" x14ac:dyDescent="0.3">
      <c r="A58" s="43"/>
      <c r="B58" s="46"/>
      <c r="C58" s="18" t="s">
        <v>259</v>
      </c>
      <c r="D58" s="28" t="s">
        <v>3</v>
      </c>
      <c r="E58" s="29" t="s">
        <v>460</v>
      </c>
      <c r="F58" s="30" t="s">
        <v>715</v>
      </c>
      <c r="G58" s="31" t="s">
        <v>763</v>
      </c>
    </row>
    <row r="59" spans="1:7" ht="27.75" customHeight="1" x14ac:dyDescent="0.3">
      <c r="A59" s="43"/>
      <c r="B59" s="46"/>
      <c r="C59" s="19" t="s">
        <v>260</v>
      </c>
      <c r="D59" s="28"/>
      <c r="E59" s="29"/>
      <c r="F59" s="30"/>
      <c r="G59" s="32"/>
    </row>
    <row r="60" spans="1:7" ht="27.75" customHeight="1" x14ac:dyDescent="0.3">
      <c r="A60" s="43"/>
      <c r="B60" s="46"/>
      <c r="C60" s="18" t="s">
        <v>261</v>
      </c>
      <c r="D60" s="28"/>
      <c r="E60" s="29"/>
      <c r="F60" s="30"/>
      <c r="G60" s="31"/>
    </row>
    <row r="61" spans="1:7" ht="27.75" customHeight="1" x14ac:dyDescent="0.3">
      <c r="A61" s="43"/>
      <c r="B61" s="46"/>
      <c r="C61" s="18" t="s">
        <v>748</v>
      </c>
      <c r="D61" s="28"/>
      <c r="E61" s="29"/>
      <c r="F61" s="30"/>
      <c r="G61" s="31"/>
    </row>
    <row r="62" spans="1:7" ht="27.75" customHeight="1" x14ac:dyDescent="0.3">
      <c r="A62" s="43"/>
      <c r="B62" s="46"/>
      <c r="C62" s="18" t="s">
        <v>749</v>
      </c>
      <c r="D62" s="28"/>
      <c r="E62" s="29"/>
      <c r="F62" s="30"/>
      <c r="G62" s="31"/>
    </row>
    <row r="63" spans="1:7" ht="27.75" customHeight="1" thickBot="1" x14ac:dyDescent="0.35">
      <c r="A63" s="44"/>
      <c r="B63" s="47"/>
      <c r="C63" s="20" t="s">
        <v>750</v>
      </c>
      <c r="D63" s="36"/>
      <c r="E63" s="37"/>
      <c r="F63" s="38"/>
      <c r="G63" s="33"/>
    </row>
    <row r="64" spans="1:7" ht="15" thickTop="1" x14ac:dyDescent="0.3"/>
  </sheetData>
  <mergeCells count="16">
    <mergeCell ref="B56:B63"/>
    <mergeCell ref="A56:A63"/>
    <mergeCell ref="C6:C7"/>
    <mergeCell ref="A8:A15"/>
    <mergeCell ref="A16:A23"/>
    <mergeCell ref="A24:A31"/>
    <mergeCell ref="B8:B15"/>
    <mergeCell ref="B16:B23"/>
    <mergeCell ref="B24:B31"/>
    <mergeCell ref="B32:B39"/>
    <mergeCell ref="B40:B47"/>
    <mergeCell ref="D5:G7"/>
    <mergeCell ref="A32:A39"/>
    <mergeCell ref="A40:A47"/>
    <mergeCell ref="A48:A55"/>
    <mergeCell ref="B48:B55"/>
  </mergeCells>
  <phoneticPr fontId="3" type="noConversion"/>
  <pageMargins left="0.15748031496062992" right="0" top="0" bottom="0" header="0.15748031496062992" footer="0"/>
  <pageSetup paperSize="9" scale="48" fitToWidth="0" orientation="portrait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rgb="FF00B050"/>
  </sheetPr>
  <dimension ref="A1:G64"/>
  <sheetViews>
    <sheetView view="pageBreakPreview" topLeftCell="A40" zoomScale="70" zoomScaleNormal="50" zoomScaleSheetLayoutView="70" workbookViewId="0">
      <selection activeCell="D24" sqref="D24:G25"/>
    </sheetView>
  </sheetViews>
  <sheetFormatPr defaultRowHeight="14.4" x14ac:dyDescent="0.3"/>
  <cols>
    <col min="1" max="2" width="7.109375" customWidth="1"/>
    <col min="3" max="3" width="11.33203125" style="1" customWidth="1"/>
    <col min="4" max="4" width="13.109375" style="1" customWidth="1"/>
    <col min="5" max="5" width="88.6640625" style="1" customWidth="1"/>
    <col min="6" max="6" width="31.88671875" style="1" customWidth="1"/>
    <col min="7" max="7" width="11.5546875" style="1" customWidth="1"/>
  </cols>
  <sheetData>
    <row r="1" spans="1:7" x14ac:dyDescent="0.3">
      <c r="C1" s="1" t="s">
        <v>745</v>
      </c>
    </row>
    <row r="2" spans="1:7" ht="10.5" customHeight="1" x14ac:dyDescent="0.25"/>
    <row r="3" spans="1:7" x14ac:dyDescent="0.3">
      <c r="C3" s="1" t="s">
        <v>746</v>
      </c>
    </row>
    <row r="4" spans="1:7" ht="10.5" customHeight="1" x14ac:dyDescent="0.25"/>
    <row r="5" spans="1:7" ht="19.5" customHeight="1" x14ac:dyDescent="0.3">
      <c r="C5" s="16" t="s">
        <v>747</v>
      </c>
      <c r="D5" s="39" t="str">
        <f>'БЛАНК 1 неделя'!D5:G7</f>
        <v>5 МП</v>
      </c>
      <c r="E5" s="39"/>
      <c r="F5" s="39"/>
      <c r="G5" s="39"/>
    </row>
    <row r="6" spans="1:7" ht="20.25" customHeight="1" x14ac:dyDescent="0.3">
      <c r="C6" s="48"/>
      <c r="D6" s="39"/>
      <c r="E6" s="39"/>
      <c r="F6" s="39"/>
      <c r="G6" s="39"/>
    </row>
    <row r="7" spans="1:7" ht="15.75" customHeight="1" thickBot="1" x14ac:dyDescent="0.35">
      <c r="C7" s="48"/>
      <c r="D7" s="40"/>
      <c r="E7" s="40"/>
      <c r="F7" s="40"/>
      <c r="G7" s="40"/>
    </row>
    <row r="8" spans="1:7" ht="27.75" customHeight="1" thickTop="1" x14ac:dyDescent="0.3">
      <c r="A8" s="42" t="s">
        <v>262</v>
      </c>
      <c r="B8" s="45">
        <v>42716</v>
      </c>
      <c r="C8" s="17" t="s">
        <v>257</v>
      </c>
      <c r="D8" s="24"/>
      <c r="E8" s="25"/>
      <c r="F8" s="26"/>
      <c r="G8" s="27"/>
    </row>
    <row r="9" spans="1:7" ht="27.75" customHeight="1" x14ac:dyDescent="0.3">
      <c r="A9" s="43"/>
      <c r="B9" s="46"/>
      <c r="C9" s="18" t="s">
        <v>258</v>
      </c>
      <c r="D9" s="28" t="s">
        <v>5</v>
      </c>
      <c r="E9" s="29" t="s">
        <v>437</v>
      </c>
      <c r="F9" s="30" t="s">
        <v>336</v>
      </c>
      <c r="G9" s="31" t="s">
        <v>773</v>
      </c>
    </row>
    <row r="10" spans="1:7" ht="27.75" customHeight="1" x14ac:dyDescent="0.3">
      <c r="A10" s="43"/>
      <c r="B10" s="46"/>
      <c r="C10" s="18" t="s">
        <v>259</v>
      </c>
      <c r="D10" s="28" t="s">
        <v>5</v>
      </c>
      <c r="E10" s="29" t="s">
        <v>437</v>
      </c>
      <c r="F10" s="30" t="s">
        <v>336</v>
      </c>
      <c r="G10" s="31" t="s">
        <v>773</v>
      </c>
    </row>
    <row r="11" spans="1:7" ht="27.75" customHeight="1" x14ac:dyDescent="0.3">
      <c r="A11" s="43"/>
      <c r="B11" s="46"/>
      <c r="C11" s="19" t="s">
        <v>260</v>
      </c>
      <c r="D11" s="28"/>
      <c r="E11" s="29"/>
      <c r="F11" s="30"/>
      <c r="G11" s="31"/>
    </row>
    <row r="12" spans="1:7" ht="27.75" customHeight="1" x14ac:dyDescent="0.3">
      <c r="A12" s="43"/>
      <c r="B12" s="46"/>
      <c r="C12" s="18" t="s">
        <v>261</v>
      </c>
      <c r="D12" s="28"/>
      <c r="E12" s="29"/>
      <c r="F12" s="30"/>
      <c r="G12" s="32"/>
    </row>
    <row r="13" spans="1:7" ht="27.75" customHeight="1" x14ac:dyDescent="0.3">
      <c r="A13" s="43"/>
      <c r="B13" s="46"/>
      <c r="C13" s="18" t="s">
        <v>748</v>
      </c>
      <c r="D13" s="28"/>
      <c r="E13" s="29"/>
      <c r="F13" s="30"/>
      <c r="G13" s="32"/>
    </row>
    <row r="14" spans="1:7" ht="27.75" customHeight="1" x14ac:dyDescent="0.3">
      <c r="A14" s="43"/>
      <c r="B14" s="46"/>
      <c r="C14" s="18" t="s">
        <v>749</v>
      </c>
      <c r="D14" s="28"/>
      <c r="E14" s="29"/>
      <c r="F14" s="30"/>
      <c r="G14" s="31"/>
    </row>
    <row r="15" spans="1:7" ht="27.75" customHeight="1" thickBot="1" x14ac:dyDescent="0.35">
      <c r="A15" s="44"/>
      <c r="B15" s="47"/>
      <c r="C15" s="20" t="s">
        <v>750</v>
      </c>
      <c r="D15" s="28"/>
      <c r="E15" s="29"/>
      <c r="F15" s="30"/>
      <c r="G15" s="32"/>
    </row>
    <row r="16" spans="1:7" ht="27.75" customHeight="1" thickTop="1" x14ac:dyDescent="0.3">
      <c r="A16" s="41" t="s">
        <v>263</v>
      </c>
      <c r="B16" s="45">
        <f>B8+1</f>
        <v>42717</v>
      </c>
      <c r="C16" s="17" t="s">
        <v>257</v>
      </c>
      <c r="D16" s="24"/>
      <c r="E16" s="25"/>
      <c r="F16" s="26"/>
      <c r="G16" s="27"/>
    </row>
    <row r="17" spans="1:7" ht="27.75" customHeight="1" x14ac:dyDescent="0.3">
      <c r="A17" s="41"/>
      <c r="B17" s="46"/>
      <c r="C17" s="18" t="s">
        <v>258</v>
      </c>
      <c r="D17" s="28"/>
      <c r="E17" s="29"/>
      <c r="F17" s="30"/>
      <c r="G17" s="31"/>
    </row>
    <row r="18" spans="1:7" ht="27.75" customHeight="1" x14ac:dyDescent="0.3">
      <c r="A18" s="41"/>
      <c r="B18" s="46"/>
      <c r="C18" s="18" t="s">
        <v>259</v>
      </c>
      <c r="D18" s="28"/>
      <c r="E18" s="29"/>
      <c r="F18" s="30"/>
      <c r="G18" s="31"/>
    </row>
    <row r="19" spans="1:7" ht="27.75" customHeight="1" x14ac:dyDescent="0.3">
      <c r="A19" s="41"/>
      <c r="B19" s="46"/>
      <c r="C19" s="19" t="s">
        <v>260</v>
      </c>
      <c r="D19" s="28"/>
      <c r="E19" s="29"/>
      <c r="F19" s="30"/>
      <c r="G19" s="31"/>
    </row>
    <row r="20" spans="1:7" ht="27.75" customHeight="1" x14ac:dyDescent="0.3">
      <c r="A20" s="41"/>
      <c r="B20" s="46"/>
      <c r="C20" s="18" t="s">
        <v>261</v>
      </c>
      <c r="D20" s="28"/>
      <c r="E20" s="29"/>
      <c r="F20" s="30"/>
      <c r="G20" s="31"/>
    </row>
    <row r="21" spans="1:7" ht="27.75" customHeight="1" x14ac:dyDescent="0.3">
      <c r="A21" s="41"/>
      <c r="B21" s="46"/>
      <c r="C21" s="18" t="s">
        <v>748</v>
      </c>
      <c r="D21" s="28" t="s">
        <v>3</v>
      </c>
      <c r="E21" s="29" t="s">
        <v>492</v>
      </c>
      <c r="F21" s="30" t="s">
        <v>338</v>
      </c>
      <c r="G21" s="31" t="s">
        <v>763</v>
      </c>
    </row>
    <row r="22" spans="1:7" ht="27.75" customHeight="1" x14ac:dyDescent="0.3">
      <c r="A22" s="41"/>
      <c r="B22" s="46"/>
      <c r="C22" s="18" t="s">
        <v>749</v>
      </c>
      <c r="D22" s="28" t="s">
        <v>3</v>
      </c>
      <c r="E22" s="29" t="s">
        <v>492</v>
      </c>
      <c r="F22" s="30" t="s">
        <v>338</v>
      </c>
      <c r="G22" s="31" t="s">
        <v>763</v>
      </c>
    </row>
    <row r="23" spans="1:7" ht="27.75" customHeight="1" thickBot="1" x14ac:dyDescent="0.35">
      <c r="A23" s="41"/>
      <c r="B23" s="47"/>
      <c r="C23" s="21" t="s">
        <v>750</v>
      </c>
      <c r="D23" s="28"/>
      <c r="E23" s="29"/>
      <c r="F23" s="30"/>
      <c r="G23" s="33"/>
    </row>
    <row r="24" spans="1:7" ht="27.75" customHeight="1" thickTop="1" x14ac:dyDescent="0.3">
      <c r="A24" s="42" t="s">
        <v>264</v>
      </c>
      <c r="B24" s="45">
        <f>B16+1</f>
        <v>42718</v>
      </c>
      <c r="C24" s="17" t="s">
        <v>257</v>
      </c>
      <c r="D24" s="24" t="s">
        <v>4</v>
      </c>
      <c r="E24" s="29" t="s">
        <v>571</v>
      </c>
      <c r="F24" s="30" t="s">
        <v>363</v>
      </c>
      <c r="G24" s="34" t="s">
        <v>777</v>
      </c>
    </row>
    <row r="25" spans="1:7" ht="27.75" customHeight="1" x14ac:dyDescent="0.3">
      <c r="A25" s="43"/>
      <c r="B25" s="46"/>
      <c r="C25" s="18" t="s">
        <v>258</v>
      </c>
      <c r="D25" s="28" t="s">
        <v>4</v>
      </c>
      <c r="E25" s="29" t="s">
        <v>571</v>
      </c>
      <c r="F25" s="30" t="s">
        <v>363</v>
      </c>
      <c r="G25" s="34" t="s">
        <v>777</v>
      </c>
    </row>
    <row r="26" spans="1:7" ht="27.75" customHeight="1" x14ac:dyDescent="0.3">
      <c r="A26" s="43"/>
      <c r="B26" s="46"/>
      <c r="C26" s="18" t="s">
        <v>259</v>
      </c>
      <c r="D26" s="28"/>
      <c r="E26" s="29"/>
      <c r="F26" s="30"/>
      <c r="G26" s="31"/>
    </row>
    <row r="27" spans="1:7" ht="27.75" customHeight="1" x14ac:dyDescent="0.3">
      <c r="A27" s="43"/>
      <c r="B27" s="46"/>
      <c r="C27" s="19" t="s">
        <v>260</v>
      </c>
      <c r="D27" s="28"/>
      <c r="E27" s="29"/>
      <c r="F27" s="30"/>
      <c r="G27" s="31"/>
    </row>
    <row r="28" spans="1:7" ht="27.75" customHeight="1" x14ac:dyDescent="0.3">
      <c r="A28" s="43"/>
      <c r="B28" s="46"/>
      <c r="C28" s="18" t="s">
        <v>261</v>
      </c>
      <c r="D28" s="28"/>
      <c r="E28" s="29"/>
      <c r="F28" s="30"/>
      <c r="G28" s="31"/>
    </row>
    <row r="29" spans="1:7" ht="27.75" customHeight="1" x14ac:dyDescent="0.3">
      <c r="A29" s="43"/>
      <c r="B29" s="46"/>
      <c r="C29" s="18" t="s">
        <v>748</v>
      </c>
      <c r="D29" s="28"/>
      <c r="E29" s="29"/>
      <c r="F29" s="30"/>
      <c r="G29" s="31"/>
    </row>
    <row r="30" spans="1:7" ht="27.75" customHeight="1" x14ac:dyDescent="0.3">
      <c r="A30" s="43"/>
      <c r="B30" s="46"/>
      <c r="C30" s="18" t="s">
        <v>749</v>
      </c>
      <c r="D30" s="28"/>
      <c r="E30" s="29"/>
      <c r="F30" s="30"/>
      <c r="G30" s="31"/>
    </row>
    <row r="31" spans="1:7" ht="27.75" customHeight="1" thickBot="1" x14ac:dyDescent="0.35">
      <c r="A31" s="44"/>
      <c r="B31" s="47"/>
      <c r="C31" s="20" t="s">
        <v>750</v>
      </c>
      <c r="D31" s="28"/>
      <c r="E31" s="29"/>
      <c r="F31" s="30"/>
      <c r="G31" s="31"/>
    </row>
    <row r="32" spans="1:7" ht="27.75" customHeight="1" thickTop="1" x14ac:dyDescent="0.3">
      <c r="A32" s="41" t="s">
        <v>265</v>
      </c>
      <c r="B32" s="45">
        <f>B24+1</f>
        <v>42719</v>
      </c>
      <c r="C32" s="19" t="s">
        <v>257</v>
      </c>
      <c r="D32" s="24"/>
      <c r="E32" s="25"/>
      <c r="F32" s="26"/>
      <c r="G32" s="27"/>
    </row>
    <row r="33" spans="1:7" ht="27.75" customHeight="1" thickBot="1" x14ac:dyDescent="0.35">
      <c r="A33" s="41"/>
      <c r="B33" s="46"/>
      <c r="C33" s="18" t="s">
        <v>258</v>
      </c>
      <c r="D33" s="28"/>
      <c r="E33" s="29"/>
      <c r="F33" s="30"/>
      <c r="G33" s="31"/>
    </row>
    <row r="34" spans="1:7" ht="27.75" customHeight="1" thickTop="1" x14ac:dyDescent="0.3">
      <c r="A34" s="41"/>
      <c r="B34" s="46"/>
      <c r="C34" s="18" t="s">
        <v>259</v>
      </c>
      <c r="D34" s="28"/>
      <c r="E34" s="25"/>
      <c r="F34" s="30"/>
      <c r="G34" s="31"/>
    </row>
    <row r="35" spans="1:7" ht="27.75" customHeight="1" x14ac:dyDescent="0.3">
      <c r="A35" s="41"/>
      <c r="B35" s="46"/>
      <c r="C35" s="19" t="s">
        <v>260</v>
      </c>
      <c r="D35" s="28"/>
      <c r="E35" s="29"/>
      <c r="F35" s="30"/>
      <c r="G35" s="31"/>
    </row>
    <row r="36" spans="1:7" ht="27.75" customHeight="1" x14ac:dyDescent="0.3">
      <c r="A36" s="41"/>
      <c r="B36" s="46"/>
      <c r="C36" s="18" t="s">
        <v>261</v>
      </c>
      <c r="D36" s="28"/>
      <c r="E36" s="29"/>
      <c r="F36" s="30"/>
      <c r="G36" s="31"/>
    </row>
    <row r="37" spans="1:7" ht="27.75" customHeight="1" x14ac:dyDescent="0.3">
      <c r="A37" s="41"/>
      <c r="B37" s="46"/>
      <c r="C37" s="18" t="s">
        <v>748</v>
      </c>
      <c r="D37" s="28" t="s">
        <v>3</v>
      </c>
      <c r="E37" s="29" t="s">
        <v>419</v>
      </c>
      <c r="F37" s="30" t="s">
        <v>351</v>
      </c>
      <c r="G37" s="32" t="s">
        <v>776</v>
      </c>
    </row>
    <row r="38" spans="1:7" ht="27.75" customHeight="1" x14ac:dyDescent="0.3">
      <c r="A38" s="41"/>
      <c r="B38" s="46"/>
      <c r="C38" s="18" t="s">
        <v>749</v>
      </c>
      <c r="D38" s="28" t="s">
        <v>3</v>
      </c>
      <c r="E38" s="29" t="s">
        <v>419</v>
      </c>
      <c r="F38" s="30" t="s">
        <v>351</v>
      </c>
      <c r="G38" s="31" t="s">
        <v>776</v>
      </c>
    </row>
    <row r="39" spans="1:7" ht="27.75" customHeight="1" thickBot="1" x14ac:dyDescent="0.35">
      <c r="A39" s="41"/>
      <c r="B39" s="47"/>
      <c r="C39" s="21" t="s">
        <v>750</v>
      </c>
      <c r="D39" s="28"/>
      <c r="E39" s="29"/>
      <c r="F39" s="30"/>
      <c r="G39" s="31"/>
    </row>
    <row r="40" spans="1:7" ht="27.75" customHeight="1" thickTop="1" x14ac:dyDescent="0.3">
      <c r="A40" s="42" t="s">
        <v>266</v>
      </c>
      <c r="B40" s="45">
        <f>B32+1</f>
        <v>42720</v>
      </c>
      <c r="C40" s="17" t="s">
        <v>257</v>
      </c>
      <c r="D40" s="24" t="s">
        <v>4</v>
      </c>
      <c r="E40" s="29" t="s">
        <v>460</v>
      </c>
      <c r="F40" s="30" t="s">
        <v>715</v>
      </c>
      <c r="G40" s="32" t="s">
        <v>776</v>
      </c>
    </row>
    <row r="41" spans="1:7" ht="27.75" customHeight="1" x14ac:dyDescent="0.3">
      <c r="A41" s="43"/>
      <c r="B41" s="46"/>
      <c r="C41" s="18" t="s">
        <v>258</v>
      </c>
      <c r="D41" s="28" t="s">
        <v>4</v>
      </c>
      <c r="E41" s="29" t="s">
        <v>460</v>
      </c>
      <c r="F41" s="30" t="s">
        <v>715</v>
      </c>
      <c r="G41" s="31" t="s">
        <v>776</v>
      </c>
    </row>
    <row r="42" spans="1:7" ht="27.75" customHeight="1" x14ac:dyDescent="0.3">
      <c r="A42" s="43"/>
      <c r="B42" s="46"/>
      <c r="C42" s="18" t="s">
        <v>259</v>
      </c>
      <c r="D42" s="28"/>
      <c r="E42" s="29"/>
      <c r="F42" s="30"/>
      <c r="G42" s="31"/>
    </row>
    <row r="43" spans="1:7" ht="27.75" customHeight="1" x14ac:dyDescent="0.3">
      <c r="A43" s="43"/>
      <c r="B43" s="46"/>
      <c r="C43" s="19" t="s">
        <v>260</v>
      </c>
      <c r="D43" s="28"/>
      <c r="E43" s="29"/>
      <c r="F43" s="30"/>
      <c r="G43" s="31"/>
    </row>
    <row r="44" spans="1:7" ht="27.75" customHeight="1" x14ac:dyDescent="0.3">
      <c r="A44" s="43"/>
      <c r="B44" s="46"/>
      <c r="C44" s="18" t="s">
        <v>261</v>
      </c>
      <c r="D44" s="28"/>
      <c r="E44" s="29"/>
      <c r="F44" s="30"/>
      <c r="G44" s="31"/>
    </row>
    <row r="45" spans="1:7" ht="27.75" customHeight="1" x14ac:dyDescent="0.3">
      <c r="A45" s="43"/>
      <c r="B45" s="46"/>
      <c r="C45" s="18" t="s">
        <v>748</v>
      </c>
      <c r="D45" s="28"/>
      <c r="E45" s="29"/>
      <c r="F45" s="30"/>
      <c r="G45" s="31"/>
    </row>
    <row r="46" spans="1:7" ht="27.75" customHeight="1" x14ac:dyDescent="0.3">
      <c r="A46" s="43"/>
      <c r="B46" s="46"/>
      <c r="C46" s="18" t="s">
        <v>749</v>
      </c>
      <c r="D46" s="28"/>
      <c r="E46" s="29"/>
      <c r="F46" s="30"/>
      <c r="G46" s="31"/>
    </row>
    <row r="47" spans="1:7" ht="27.75" customHeight="1" thickBot="1" x14ac:dyDescent="0.35">
      <c r="A47" s="44"/>
      <c r="B47" s="47"/>
      <c r="C47" s="20" t="s">
        <v>750</v>
      </c>
      <c r="D47" s="28"/>
      <c r="E47" s="29"/>
      <c r="F47" s="30"/>
      <c r="G47" s="32"/>
    </row>
    <row r="48" spans="1:7" ht="27.75" customHeight="1" thickTop="1" x14ac:dyDescent="0.3">
      <c r="A48" s="41" t="s">
        <v>267</v>
      </c>
      <c r="B48" s="45">
        <f>B40+1</f>
        <v>42721</v>
      </c>
      <c r="C48" s="19" t="s">
        <v>257</v>
      </c>
      <c r="D48" s="28"/>
      <c r="E48" s="29"/>
      <c r="F48" s="30"/>
      <c r="G48" s="32"/>
    </row>
    <row r="49" spans="1:7" ht="27.75" customHeight="1" x14ac:dyDescent="0.3">
      <c r="A49" s="41"/>
      <c r="B49" s="46"/>
      <c r="C49" s="18" t="s">
        <v>258</v>
      </c>
      <c r="D49" s="28" t="s">
        <v>4</v>
      </c>
      <c r="E49" s="29" t="s">
        <v>419</v>
      </c>
      <c r="F49" s="30" t="s">
        <v>354</v>
      </c>
      <c r="G49" s="32" t="s">
        <v>776</v>
      </c>
    </row>
    <row r="50" spans="1:7" ht="27.75" customHeight="1" x14ac:dyDescent="0.3">
      <c r="A50" s="41"/>
      <c r="B50" s="46"/>
      <c r="C50" s="18" t="s">
        <v>259</v>
      </c>
      <c r="D50" s="28" t="s">
        <v>4</v>
      </c>
      <c r="E50" s="29" t="s">
        <v>419</v>
      </c>
      <c r="F50" s="30" t="s">
        <v>354</v>
      </c>
      <c r="G50" s="31" t="s">
        <v>776</v>
      </c>
    </row>
    <row r="51" spans="1:7" ht="27.75" customHeight="1" x14ac:dyDescent="0.3">
      <c r="A51" s="41"/>
      <c r="B51" s="46"/>
      <c r="C51" s="19" t="s">
        <v>260</v>
      </c>
      <c r="D51" s="28"/>
      <c r="E51" s="29"/>
      <c r="F51" s="30"/>
      <c r="G51" s="31"/>
    </row>
    <row r="52" spans="1:7" ht="27.75" customHeight="1" x14ac:dyDescent="0.3">
      <c r="A52" s="41"/>
      <c r="B52" s="46"/>
      <c r="C52" s="18" t="s">
        <v>261</v>
      </c>
      <c r="D52" s="28"/>
      <c r="E52" s="29"/>
      <c r="F52" s="30"/>
      <c r="G52" s="31"/>
    </row>
    <row r="53" spans="1:7" ht="27.75" customHeight="1" x14ac:dyDescent="0.3">
      <c r="A53" s="41"/>
      <c r="B53" s="46"/>
      <c r="C53" s="18" t="s">
        <v>748</v>
      </c>
      <c r="D53" s="28"/>
      <c r="E53" s="29"/>
      <c r="F53" s="30"/>
      <c r="G53" s="31"/>
    </row>
    <row r="54" spans="1:7" ht="27.75" customHeight="1" x14ac:dyDescent="0.3">
      <c r="A54" s="41"/>
      <c r="B54" s="46"/>
      <c r="C54" s="18" t="s">
        <v>749</v>
      </c>
      <c r="D54" s="28"/>
      <c r="E54" s="29"/>
      <c r="F54" s="30"/>
      <c r="G54" s="31"/>
    </row>
    <row r="55" spans="1:7" ht="27.75" customHeight="1" thickBot="1" x14ac:dyDescent="0.35">
      <c r="A55" s="41"/>
      <c r="B55" s="47"/>
      <c r="C55" s="21" t="s">
        <v>750</v>
      </c>
      <c r="D55" s="28"/>
      <c r="E55" s="29"/>
      <c r="F55" s="30"/>
      <c r="G55" s="33"/>
    </row>
    <row r="56" spans="1:7" ht="27.75" customHeight="1" thickTop="1" x14ac:dyDescent="0.3">
      <c r="A56" s="42" t="s">
        <v>268</v>
      </c>
      <c r="B56" s="45">
        <f>B48+1</f>
        <v>42722</v>
      </c>
      <c r="C56" s="17" t="s">
        <v>257</v>
      </c>
      <c r="D56" s="28" t="s">
        <v>4</v>
      </c>
      <c r="E56" s="29" t="s">
        <v>492</v>
      </c>
      <c r="F56" s="30" t="s">
        <v>336</v>
      </c>
      <c r="G56" s="32" t="s">
        <v>777</v>
      </c>
    </row>
    <row r="57" spans="1:7" ht="27.75" customHeight="1" x14ac:dyDescent="0.3">
      <c r="A57" s="43"/>
      <c r="B57" s="46"/>
      <c r="C57" s="18" t="s">
        <v>258</v>
      </c>
      <c r="D57" s="28" t="s">
        <v>4</v>
      </c>
      <c r="E57" s="29" t="s">
        <v>492</v>
      </c>
      <c r="F57" s="30" t="s">
        <v>336</v>
      </c>
      <c r="G57" s="31" t="s">
        <v>777</v>
      </c>
    </row>
    <row r="58" spans="1:7" ht="27.75" customHeight="1" x14ac:dyDescent="0.3">
      <c r="A58" s="43"/>
      <c r="B58" s="46"/>
      <c r="C58" s="18" t="s">
        <v>259</v>
      </c>
      <c r="D58" s="28"/>
      <c r="E58" s="29"/>
      <c r="F58" s="30"/>
      <c r="G58" s="31"/>
    </row>
    <row r="59" spans="1:7" ht="27.75" customHeight="1" x14ac:dyDescent="0.3">
      <c r="A59" s="43"/>
      <c r="B59" s="46"/>
      <c r="C59" s="19" t="s">
        <v>260</v>
      </c>
      <c r="D59" s="28"/>
      <c r="E59" s="29"/>
      <c r="F59" s="30"/>
      <c r="G59" s="31"/>
    </row>
    <row r="60" spans="1:7" ht="27.75" customHeight="1" x14ac:dyDescent="0.3">
      <c r="A60" s="43"/>
      <c r="B60" s="46"/>
      <c r="C60" s="18" t="s">
        <v>261</v>
      </c>
      <c r="D60" s="28"/>
      <c r="E60" s="29"/>
      <c r="F60" s="30"/>
      <c r="G60" s="31"/>
    </row>
    <row r="61" spans="1:7" ht="27.75" customHeight="1" x14ac:dyDescent="0.3">
      <c r="A61" s="43"/>
      <c r="B61" s="46"/>
      <c r="C61" s="18" t="s">
        <v>748</v>
      </c>
      <c r="D61" s="28"/>
      <c r="E61" s="29"/>
      <c r="F61" s="30"/>
      <c r="G61" s="31"/>
    </row>
    <row r="62" spans="1:7" ht="27.75" customHeight="1" x14ac:dyDescent="0.3">
      <c r="A62" s="43"/>
      <c r="B62" s="46"/>
      <c r="C62" s="18" t="s">
        <v>749</v>
      </c>
      <c r="D62" s="28"/>
      <c r="E62" s="29"/>
      <c r="F62" s="30"/>
      <c r="G62" s="31"/>
    </row>
    <row r="63" spans="1:7" ht="27.75" customHeight="1" thickBot="1" x14ac:dyDescent="0.35">
      <c r="A63" s="44"/>
      <c r="B63" s="47"/>
      <c r="C63" s="20" t="s">
        <v>750</v>
      </c>
      <c r="D63" s="36"/>
      <c r="E63" s="37"/>
      <c r="F63" s="38"/>
      <c r="G63" s="33"/>
    </row>
    <row r="64" spans="1:7" ht="15" thickTop="1" x14ac:dyDescent="0.3"/>
  </sheetData>
  <mergeCells count="16">
    <mergeCell ref="A48:A55"/>
    <mergeCell ref="B48:B55"/>
    <mergeCell ref="A56:A63"/>
    <mergeCell ref="B56:B63"/>
    <mergeCell ref="A24:A31"/>
    <mergeCell ref="B24:B31"/>
    <mergeCell ref="A32:A39"/>
    <mergeCell ref="B32:B39"/>
    <mergeCell ref="A40:A47"/>
    <mergeCell ref="B40:B47"/>
    <mergeCell ref="D5:G7"/>
    <mergeCell ref="C6:C7"/>
    <mergeCell ref="A8:A15"/>
    <mergeCell ref="B8:B15"/>
    <mergeCell ref="A16:A23"/>
    <mergeCell ref="B16:B23"/>
  </mergeCells>
  <pageMargins left="0.15748031496062992" right="0" top="0" bottom="0" header="0.15748031496062992" footer="0"/>
  <pageSetup paperSize="9" scale="48" fitToWidth="0" orientation="portrait" r:id="rId1"/>
  <extLst>
    <ext xmlns:x14="http://schemas.microsoft.com/office/spreadsheetml/2009/9/main" uri="{CCE6A557-97BC-4b89-ADB6-D9C93CAAB3DF}">
      <x14:dataValidations xmlns:xm="http://schemas.microsoft.com/office/excel/2006/main" count="10">
        <x14:dataValidation type="list" allowBlank="1" showInputMessage="1" showErrorMessage="1">
          <x14:formula1>
            <xm:f>'Исходные данные'!$D$2:$D$66</xm:f>
          </x14:formula1>
          <xm:sqref>G8:G63</xm:sqref>
        </x14:dataValidation>
        <x14:dataValidation type="list" allowBlank="1" showInputMessage="1" showErrorMessage="1">
          <x14:formula1>
            <xm:f>'Исходные данные'!$A$2:$A$8</xm:f>
          </x14:formula1>
          <xm:sqref>D8:D36 D39:D47 D58:D63 D51:D55</xm:sqref>
        </x14:dataValidation>
        <x14:dataValidation type="list" allowBlank="1" showInputMessage="1" showErrorMessage="1">
          <x14:formula1>
            <xm:f>'Исходные данные'!$C$2:$C$197</xm:f>
          </x14:formula1>
          <xm:sqref>F8:F36 F39:F47 F58:F63 F51:F55</xm:sqref>
        </x14:dataValidation>
        <x14:dataValidation type="list" allowBlank="1" showInputMessage="1" showErrorMessage="1">
          <x14:formula1>
            <xm:f>'Исходные данные'!$B$2:$B$479</xm:f>
          </x14:formula1>
          <xm:sqref>E8:E36 E39:E47 E58:E63 E51:E55</xm:sqref>
        </x14:dataValidation>
        <x14:dataValidation type="list" allowBlank="1" showInputMessage="1" showErrorMessage="1">
          <x14:formula1>
            <xm:f>'[1]Исходные данные'!#REF!</xm:f>
          </x14:formula1>
          <xm:sqref>E37:E38</xm:sqref>
        </x14:dataValidation>
        <x14:dataValidation type="list" allowBlank="1" showInputMessage="1" showErrorMessage="1">
          <x14:formula1>
            <xm:f>'[1]Исходные данные'!#REF!</xm:f>
          </x14:formula1>
          <xm:sqref>F37:F38</xm:sqref>
        </x14:dataValidation>
        <x14:dataValidation type="list" allowBlank="1" showInputMessage="1" showErrorMessage="1">
          <x14:formula1>
            <xm:f>'[1]Исходные данные'!#REF!</xm:f>
          </x14:formula1>
          <xm:sqref>D37:D38</xm:sqref>
        </x14:dataValidation>
        <x14:dataValidation type="list" allowBlank="1" showInputMessage="1" showErrorMessage="1">
          <x14:formula1>
            <xm:f>'[1]Исходные данные'!#REF!</xm:f>
          </x14:formula1>
          <xm:sqref>E56:E57 E48:E50</xm:sqref>
        </x14:dataValidation>
        <x14:dataValidation type="list" allowBlank="1" showInputMessage="1" showErrorMessage="1">
          <x14:formula1>
            <xm:f>'[1]Исходные данные'!#REF!</xm:f>
          </x14:formula1>
          <xm:sqref>F56:F57 F48:F50</xm:sqref>
        </x14:dataValidation>
        <x14:dataValidation type="list" allowBlank="1" showInputMessage="1" showErrorMessage="1">
          <x14:formula1>
            <xm:f>'[1]Исходные данные'!#REF!</xm:f>
          </x14:formula1>
          <xm:sqref>D56:D57 D48:D50</xm:sqref>
        </x14:dataValidation>
      </x14:dataValidations>
    </ext>
  </extLst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rgb="FF00B050"/>
  </sheetPr>
  <dimension ref="A1:G64"/>
  <sheetViews>
    <sheetView view="pageBreakPreview" topLeftCell="B4" zoomScale="85" zoomScaleNormal="55" zoomScaleSheetLayoutView="85" workbookViewId="0">
      <selection activeCell="D10" sqref="D10:F11"/>
    </sheetView>
  </sheetViews>
  <sheetFormatPr defaultRowHeight="14.4" x14ac:dyDescent="0.3"/>
  <cols>
    <col min="1" max="2" width="7.109375" customWidth="1"/>
    <col min="3" max="3" width="11.33203125" style="1" customWidth="1"/>
    <col min="4" max="4" width="13.109375" style="1" customWidth="1"/>
    <col min="5" max="5" width="88.6640625" style="1" customWidth="1"/>
    <col min="6" max="6" width="32" style="1" customWidth="1"/>
    <col min="7" max="7" width="11.44140625" style="1" customWidth="1"/>
  </cols>
  <sheetData>
    <row r="1" spans="1:7" x14ac:dyDescent="0.3">
      <c r="C1" s="1" t="s">
        <v>745</v>
      </c>
    </row>
    <row r="2" spans="1:7" ht="10.5" customHeight="1" x14ac:dyDescent="0.25"/>
    <row r="3" spans="1:7" x14ac:dyDescent="0.3">
      <c r="C3" s="1" t="s">
        <v>746</v>
      </c>
    </row>
    <row r="4" spans="1:7" ht="10.5" customHeight="1" x14ac:dyDescent="0.25"/>
    <row r="5" spans="1:7" ht="19.5" customHeight="1" x14ac:dyDescent="0.3">
      <c r="C5" s="16" t="s">
        <v>747</v>
      </c>
      <c r="D5" s="39" t="str">
        <f>'БЛАНК 1 неделя'!D5:G7</f>
        <v>5 МП</v>
      </c>
      <c r="E5" s="39"/>
      <c r="F5" s="39"/>
      <c r="G5" s="39"/>
    </row>
    <row r="6" spans="1:7" ht="20.25" customHeight="1" x14ac:dyDescent="0.3">
      <c r="C6" s="48"/>
      <c r="D6" s="39"/>
      <c r="E6" s="39"/>
      <c r="F6" s="39"/>
      <c r="G6" s="39"/>
    </row>
    <row r="7" spans="1:7" ht="15.75" customHeight="1" thickBot="1" x14ac:dyDescent="0.35">
      <c r="C7" s="48"/>
      <c r="D7" s="40"/>
      <c r="E7" s="40"/>
      <c r="F7" s="40"/>
      <c r="G7" s="40"/>
    </row>
    <row r="8" spans="1:7" ht="27.75" customHeight="1" thickTop="1" x14ac:dyDescent="0.3">
      <c r="A8" s="42" t="s">
        <v>262</v>
      </c>
      <c r="B8" s="45">
        <v>42722</v>
      </c>
      <c r="C8" s="17" t="s">
        <v>257</v>
      </c>
      <c r="D8" s="24"/>
      <c r="E8" s="25"/>
      <c r="F8" s="26"/>
      <c r="G8" s="27"/>
    </row>
    <row r="9" spans="1:7" ht="27.75" customHeight="1" x14ac:dyDescent="0.3">
      <c r="A9" s="43"/>
      <c r="B9" s="46"/>
      <c r="C9" s="18" t="s">
        <v>258</v>
      </c>
      <c r="D9" s="28"/>
      <c r="E9" s="29"/>
      <c r="F9" s="30"/>
      <c r="G9" s="31"/>
    </row>
    <row r="10" spans="1:7" ht="27.75" customHeight="1" x14ac:dyDescent="0.3">
      <c r="A10" s="43"/>
      <c r="B10" s="46"/>
      <c r="C10" s="18" t="s">
        <v>259</v>
      </c>
      <c r="D10" s="28" t="s">
        <v>4</v>
      </c>
      <c r="E10" s="29" t="s">
        <v>437</v>
      </c>
      <c r="F10" s="30" t="s">
        <v>357</v>
      </c>
      <c r="G10" s="31" t="s">
        <v>777</v>
      </c>
    </row>
    <row r="11" spans="1:7" ht="27.75" customHeight="1" x14ac:dyDescent="0.3">
      <c r="A11" s="43"/>
      <c r="B11" s="46"/>
      <c r="C11" s="19" t="s">
        <v>260</v>
      </c>
      <c r="D11" s="28" t="s">
        <v>4</v>
      </c>
      <c r="E11" s="29" t="s">
        <v>437</v>
      </c>
      <c r="F11" s="30" t="s">
        <v>357</v>
      </c>
      <c r="G11" s="31" t="s">
        <v>777</v>
      </c>
    </row>
    <row r="12" spans="1:7" ht="27.75" customHeight="1" x14ac:dyDescent="0.3">
      <c r="A12" s="43"/>
      <c r="B12" s="46"/>
      <c r="C12" s="18" t="s">
        <v>261</v>
      </c>
      <c r="D12" s="28"/>
      <c r="E12" s="29"/>
      <c r="F12" s="30"/>
      <c r="G12" s="34"/>
    </row>
    <row r="13" spans="1:7" ht="27.75" customHeight="1" x14ac:dyDescent="0.3">
      <c r="A13" s="43"/>
      <c r="B13" s="46"/>
      <c r="C13" s="18" t="s">
        <v>748</v>
      </c>
      <c r="D13" s="28"/>
      <c r="E13" s="29"/>
      <c r="F13" s="30"/>
      <c r="G13" s="34"/>
    </row>
    <row r="14" spans="1:7" ht="27.75" customHeight="1" x14ac:dyDescent="0.3">
      <c r="A14" s="43"/>
      <c r="B14" s="46"/>
      <c r="C14" s="18" t="s">
        <v>749</v>
      </c>
      <c r="D14" s="28"/>
      <c r="E14" s="29"/>
      <c r="F14" s="30"/>
      <c r="G14" s="34"/>
    </row>
    <row r="15" spans="1:7" ht="27.75" customHeight="1" thickBot="1" x14ac:dyDescent="0.35">
      <c r="A15" s="44"/>
      <c r="B15" s="47"/>
      <c r="C15" s="20" t="s">
        <v>750</v>
      </c>
      <c r="D15" s="28"/>
      <c r="E15" s="29"/>
      <c r="F15" s="30"/>
      <c r="G15" s="35"/>
    </row>
    <row r="16" spans="1:7" ht="27.75" customHeight="1" thickTop="1" x14ac:dyDescent="0.3">
      <c r="A16" s="42" t="s">
        <v>263</v>
      </c>
      <c r="B16" s="45">
        <f>B8+1</f>
        <v>42723</v>
      </c>
      <c r="C16" s="17" t="s">
        <v>257</v>
      </c>
      <c r="D16" s="24"/>
      <c r="E16" s="25"/>
      <c r="F16" s="26"/>
      <c r="G16" s="27"/>
    </row>
    <row r="17" spans="1:7" ht="27.75" customHeight="1" x14ac:dyDescent="0.3">
      <c r="A17" s="43"/>
      <c r="B17" s="46"/>
      <c r="C17" s="18" t="s">
        <v>258</v>
      </c>
      <c r="D17" s="28"/>
      <c r="E17" s="29"/>
      <c r="F17" s="30"/>
      <c r="G17" s="31"/>
    </row>
    <row r="18" spans="1:7" ht="27.75" customHeight="1" x14ac:dyDescent="0.3">
      <c r="A18" s="43"/>
      <c r="B18" s="46"/>
      <c r="C18" s="18" t="s">
        <v>259</v>
      </c>
      <c r="D18" s="28"/>
      <c r="E18" s="29"/>
      <c r="F18" s="30"/>
      <c r="G18" s="31"/>
    </row>
    <row r="19" spans="1:7" ht="27.75" customHeight="1" x14ac:dyDescent="0.3">
      <c r="A19" s="43"/>
      <c r="B19" s="46"/>
      <c r="C19" s="19" t="s">
        <v>260</v>
      </c>
      <c r="D19" s="28" t="s">
        <v>3</v>
      </c>
      <c r="E19" s="29" t="s">
        <v>437</v>
      </c>
      <c r="F19" s="30" t="s">
        <v>357</v>
      </c>
      <c r="G19" s="31" t="s">
        <v>766</v>
      </c>
    </row>
    <row r="20" spans="1:7" ht="27.75" customHeight="1" x14ac:dyDescent="0.3">
      <c r="A20" s="43"/>
      <c r="B20" s="46"/>
      <c r="C20" s="18" t="s">
        <v>261</v>
      </c>
      <c r="D20" s="28" t="s">
        <v>3</v>
      </c>
      <c r="E20" s="29" t="s">
        <v>437</v>
      </c>
      <c r="F20" s="30" t="s">
        <v>357</v>
      </c>
      <c r="G20" s="31" t="s">
        <v>766</v>
      </c>
    </row>
    <row r="21" spans="1:7" ht="27.75" customHeight="1" x14ac:dyDescent="0.3">
      <c r="A21" s="43"/>
      <c r="B21" s="46"/>
      <c r="C21" s="18" t="s">
        <v>748</v>
      </c>
      <c r="D21" s="28"/>
      <c r="E21" s="29"/>
      <c r="F21" s="30"/>
      <c r="G21" s="31"/>
    </row>
    <row r="22" spans="1:7" ht="27.75" customHeight="1" x14ac:dyDescent="0.3">
      <c r="A22" s="43"/>
      <c r="B22" s="46"/>
      <c r="C22" s="18" t="s">
        <v>749</v>
      </c>
      <c r="D22" s="28"/>
      <c r="E22" s="29"/>
      <c r="F22" s="30"/>
      <c r="G22" s="31"/>
    </row>
    <row r="23" spans="1:7" ht="27.75" customHeight="1" thickBot="1" x14ac:dyDescent="0.35">
      <c r="A23" s="44"/>
      <c r="B23" s="47"/>
      <c r="C23" s="21" t="s">
        <v>750</v>
      </c>
      <c r="D23" s="28"/>
      <c r="E23" s="29"/>
      <c r="F23" s="30"/>
      <c r="G23" s="33"/>
    </row>
    <row r="24" spans="1:7" ht="27.75" customHeight="1" thickTop="1" x14ac:dyDescent="0.3">
      <c r="A24" s="42" t="s">
        <v>264</v>
      </c>
      <c r="B24" s="45">
        <f>B16+1</f>
        <v>42724</v>
      </c>
      <c r="C24" s="17" t="s">
        <v>257</v>
      </c>
      <c r="D24" s="24"/>
      <c r="E24" s="25"/>
      <c r="F24" s="26"/>
      <c r="G24" s="34"/>
    </row>
    <row r="25" spans="1:7" ht="27.75" customHeight="1" x14ac:dyDescent="0.3">
      <c r="A25" s="43"/>
      <c r="B25" s="46"/>
      <c r="C25" s="18" t="s">
        <v>258</v>
      </c>
      <c r="D25" s="28"/>
      <c r="E25" s="29"/>
      <c r="F25" s="30"/>
      <c r="G25" s="31"/>
    </row>
    <row r="26" spans="1:7" ht="27.75" customHeight="1" x14ac:dyDescent="0.3">
      <c r="A26" s="43"/>
      <c r="B26" s="46"/>
      <c r="C26" s="18" t="s">
        <v>259</v>
      </c>
      <c r="D26" s="28"/>
      <c r="E26" s="29"/>
      <c r="F26" s="30"/>
      <c r="G26" s="31"/>
    </row>
    <row r="27" spans="1:7" ht="27.75" customHeight="1" x14ac:dyDescent="0.3">
      <c r="A27" s="43"/>
      <c r="B27" s="46"/>
      <c r="C27" s="19" t="s">
        <v>260</v>
      </c>
      <c r="D27" s="28" t="s">
        <v>3</v>
      </c>
      <c r="E27" s="29" t="s">
        <v>492</v>
      </c>
      <c r="F27" s="30" t="s">
        <v>338</v>
      </c>
      <c r="G27" s="31" t="s">
        <v>766</v>
      </c>
    </row>
    <row r="28" spans="1:7" ht="27.75" customHeight="1" x14ac:dyDescent="0.3">
      <c r="A28" s="43"/>
      <c r="B28" s="46"/>
      <c r="C28" s="18" t="s">
        <v>261</v>
      </c>
      <c r="D28" s="28" t="s">
        <v>3</v>
      </c>
      <c r="E28" s="29" t="s">
        <v>492</v>
      </c>
      <c r="F28" s="30" t="s">
        <v>338</v>
      </c>
      <c r="G28" s="31" t="s">
        <v>766</v>
      </c>
    </row>
    <row r="29" spans="1:7" ht="27.75" customHeight="1" x14ac:dyDescent="0.3">
      <c r="A29" s="43"/>
      <c r="B29" s="46"/>
      <c r="C29" s="18" t="s">
        <v>748</v>
      </c>
      <c r="D29" s="28"/>
      <c r="E29" s="29"/>
      <c r="F29" s="30"/>
      <c r="G29" s="31"/>
    </row>
    <row r="30" spans="1:7" ht="27.75" customHeight="1" x14ac:dyDescent="0.3">
      <c r="A30" s="43"/>
      <c r="B30" s="46"/>
      <c r="C30" s="18" t="s">
        <v>749</v>
      </c>
      <c r="D30" s="28"/>
      <c r="E30" s="29"/>
      <c r="F30" s="30"/>
      <c r="G30" s="31"/>
    </row>
    <row r="31" spans="1:7" ht="27.75" customHeight="1" thickBot="1" x14ac:dyDescent="0.35">
      <c r="A31" s="44"/>
      <c r="B31" s="47"/>
      <c r="C31" s="20" t="s">
        <v>750</v>
      </c>
      <c r="D31" s="28"/>
      <c r="E31" s="29"/>
      <c r="F31" s="30"/>
      <c r="G31" s="31"/>
    </row>
    <row r="32" spans="1:7" ht="27.75" customHeight="1" thickTop="1" x14ac:dyDescent="0.3">
      <c r="A32" s="42" t="s">
        <v>265</v>
      </c>
      <c r="B32" s="45">
        <f>B24+1</f>
        <v>42725</v>
      </c>
      <c r="C32" s="19" t="s">
        <v>257</v>
      </c>
      <c r="D32" s="24"/>
      <c r="E32" s="25"/>
      <c r="F32" s="26"/>
      <c r="G32" s="27"/>
    </row>
    <row r="33" spans="1:7" ht="27.75" customHeight="1" x14ac:dyDescent="0.3">
      <c r="A33" s="43"/>
      <c r="B33" s="46"/>
      <c r="C33" s="18" t="s">
        <v>258</v>
      </c>
      <c r="D33" s="28"/>
      <c r="E33" s="29"/>
      <c r="F33" s="30"/>
      <c r="G33" s="31"/>
    </row>
    <row r="34" spans="1:7" ht="27.75" customHeight="1" x14ac:dyDescent="0.3">
      <c r="A34" s="43"/>
      <c r="B34" s="46"/>
      <c r="C34" s="18" t="s">
        <v>259</v>
      </c>
      <c r="D34" s="28"/>
      <c r="E34" s="29"/>
      <c r="F34" s="30"/>
      <c r="G34" s="31"/>
    </row>
    <row r="35" spans="1:7" ht="27.75" customHeight="1" x14ac:dyDescent="0.3">
      <c r="A35" s="43"/>
      <c r="B35" s="46"/>
      <c r="C35" s="19" t="s">
        <v>260</v>
      </c>
      <c r="D35" s="28"/>
      <c r="E35" s="29"/>
      <c r="F35" s="30"/>
      <c r="G35" s="31"/>
    </row>
    <row r="36" spans="1:7" ht="27.75" customHeight="1" x14ac:dyDescent="0.3">
      <c r="A36" s="43"/>
      <c r="B36" s="46"/>
      <c r="C36" s="18" t="s">
        <v>261</v>
      </c>
      <c r="D36" s="28"/>
      <c r="E36" s="29"/>
      <c r="F36" s="30"/>
      <c r="G36" s="31"/>
    </row>
    <row r="37" spans="1:7" ht="27.75" customHeight="1" x14ac:dyDescent="0.3">
      <c r="A37" s="43"/>
      <c r="B37" s="46"/>
      <c r="C37" s="18" t="s">
        <v>748</v>
      </c>
      <c r="D37" s="28"/>
      <c r="E37" s="29"/>
      <c r="F37" s="30"/>
      <c r="G37" s="31"/>
    </row>
    <row r="38" spans="1:7" ht="27.75" customHeight="1" x14ac:dyDescent="0.3">
      <c r="A38" s="43"/>
      <c r="B38" s="46"/>
      <c r="C38" s="18" t="s">
        <v>749</v>
      </c>
      <c r="D38" s="28" t="s">
        <v>3</v>
      </c>
      <c r="E38" s="29" t="s">
        <v>382</v>
      </c>
      <c r="F38" s="30" t="s">
        <v>360</v>
      </c>
      <c r="G38" s="31" t="s">
        <v>766</v>
      </c>
    </row>
    <row r="39" spans="1:7" ht="27.75" customHeight="1" thickBot="1" x14ac:dyDescent="0.35">
      <c r="A39" s="44"/>
      <c r="B39" s="47"/>
      <c r="C39" s="21" t="s">
        <v>750</v>
      </c>
      <c r="D39" s="28" t="s">
        <v>3</v>
      </c>
      <c r="E39" s="29" t="s">
        <v>382</v>
      </c>
      <c r="F39" s="30" t="s">
        <v>360</v>
      </c>
      <c r="G39" s="31" t="s">
        <v>766</v>
      </c>
    </row>
    <row r="40" spans="1:7" ht="27.75" customHeight="1" thickTop="1" x14ac:dyDescent="0.3">
      <c r="A40" s="42" t="s">
        <v>266</v>
      </c>
      <c r="B40" s="45">
        <f>B32+1</f>
        <v>42726</v>
      </c>
      <c r="C40" s="17" t="s">
        <v>257</v>
      </c>
      <c r="D40" s="24"/>
      <c r="E40" s="25"/>
      <c r="F40" s="26"/>
      <c r="G40" s="34"/>
    </row>
    <row r="41" spans="1:7" ht="27.75" customHeight="1" x14ac:dyDescent="0.3">
      <c r="A41" s="43"/>
      <c r="B41" s="46"/>
      <c r="C41" s="18" t="s">
        <v>258</v>
      </c>
      <c r="D41" s="28"/>
      <c r="E41" s="29"/>
      <c r="F41" s="30"/>
      <c r="G41" s="31"/>
    </row>
    <row r="42" spans="1:7" ht="27.75" customHeight="1" x14ac:dyDescent="0.3">
      <c r="A42" s="43"/>
      <c r="B42" s="46"/>
      <c r="C42" s="18" t="s">
        <v>259</v>
      </c>
      <c r="D42" s="28"/>
      <c r="E42" s="29"/>
      <c r="F42" s="30"/>
      <c r="G42" s="31"/>
    </row>
    <row r="43" spans="1:7" ht="27.75" customHeight="1" x14ac:dyDescent="0.3">
      <c r="A43" s="43"/>
      <c r="B43" s="46"/>
      <c r="C43" s="19" t="s">
        <v>260</v>
      </c>
      <c r="D43" s="28"/>
      <c r="E43" s="29"/>
      <c r="F43" s="30"/>
      <c r="G43" s="31"/>
    </row>
    <row r="44" spans="1:7" ht="27.75" customHeight="1" x14ac:dyDescent="0.3">
      <c r="A44" s="43"/>
      <c r="B44" s="46"/>
      <c r="C44" s="18" t="s">
        <v>261</v>
      </c>
      <c r="D44" s="28"/>
      <c r="E44" s="29"/>
      <c r="F44" s="30"/>
      <c r="G44" s="31"/>
    </row>
    <row r="45" spans="1:7" ht="27.75" customHeight="1" x14ac:dyDescent="0.3">
      <c r="A45" s="43"/>
      <c r="B45" s="46"/>
      <c r="C45" s="18" t="s">
        <v>748</v>
      </c>
      <c r="D45" s="28"/>
      <c r="E45" s="29"/>
      <c r="F45" s="30"/>
      <c r="G45" s="31"/>
    </row>
    <row r="46" spans="1:7" ht="27.75" customHeight="1" x14ac:dyDescent="0.3">
      <c r="A46" s="43"/>
      <c r="B46" s="46"/>
      <c r="C46" s="18" t="s">
        <v>749</v>
      </c>
      <c r="D46" s="28" t="s">
        <v>3</v>
      </c>
      <c r="E46" s="29" t="s">
        <v>492</v>
      </c>
      <c r="F46" s="30" t="s">
        <v>338</v>
      </c>
      <c r="G46" s="31" t="s">
        <v>766</v>
      </c>
    </row>
    <row r="47" spans="1:7" ht="27.75" customHeight="1" thickBot="1" x14ac:dyDescent="0.35">
      <c r="A47" s="44"/>
      <c r="B47" s="47"/>
      <c r="C47" s="20" t="s">
        <v>750</v>
      </c>
      <c r="D47" s="28" t="s">
        <v>3</v>
      </c>
      <c r="E47" s="29" t="s">
        <v>437</v>
      </c>
      <c r="F47" s="30" t="s">
        <v>357</v>
      </c>
      <c r="G47" s="31" t="s">
        <v>766</v>
      </c>
    </row>
    <row r="48" spans="1:7" ht="27.75" customHeight="1" thickTop="1" x14ac:dyDescent="0.3">
      <c r="A48" s="42" t="s">
        <v>267</v>
      </c>
      <c r="B48" s="45">
        <f>B40+1</f>
        <v>42727</v>
      </c>
      <c r="C48" s="19" t="s">
        <v>257</v>
      </c>
      <c r="D48" s="24"/>
      <c r="E48" s="25"/>
      <c r="F48" s="26"/>
      <c r="G48" s="27"/>
    </row>
    <row r="49" spans="1:7" ht="27.75" customHeight="1" x14ac:dyDescent="0.3">
      <c r="A49" s="43"/>
      <c r="B49" s="46"/>
      <c r="C49" s="18" t="s">
        <v>258</v>
      </c>
      <c r="D49" s="28"/>
      <c r="E49" s="29"/>
      <c r="F49" s="30"/>
      <c r="G49" s="31"/>
    </row>
    <row r="50" spans="1:7" ht="27.75" customHeight="1" x14ac:dyDescent="0.3">
      <c r="A50" s="43"/>
      <c r="B50" s="46"/>
      <c r="C50" s="18" t="s">
        <v>259</v>
      </c>
      <c r="D50" s="28"/>
      <c r="E50" s="29"/>
      <c r="F50" s="30"/>
      <c r="G50" s="31"/>
    </row>
    <row r="51" spans="1:7" ht="27.75" customHeight="1" x14ac:dyDescent="0.3">
      <c r="A51" s="43"/>
      <c r="B51" s="46"/>
      <c r="C51" s="19" t="s">
        <v>260</v>
      </c>
      <c r="D51" s="28"/>
      <c r="E51" s="29"/>
      <c r="F51" s="30"/>
      <c r="G51" s="31"/>
    </row>
    <row r="52" spans="1:7" ht="27.75" customHeight="1" x14ac:dyDescent="0.3">
      <c r="A52" s="43"/>
      <c r="B52" s="46"/>
      <c r="C52" s="18" t="s">
        <v>261</v>
      </c>
      <c r="D52" s="28" t="s">
        <v>3</v>
      </c>
      <c r="E52" s="29" t="s">
        <v>460</v>
      </c>
      <c r="F52" s="30" t="s">
        <v>715</v>
      </c>
      <c r="G52" s="31" t="s">
        <v>763</v>
      </c>
    </row>
    <row r="53" spans="1:7" ht="27.75" customHeight="1" x14ac:dyDescent="0.3">
      <c r="A53" s="43"/>
      <c r="B53" s="46"/>
      <c r="C53" s="18" t="s">
        <v>748</v>
      </c>
      <c r="D53" s="28" t="s">
        <v>3</v>
      </c>
      <c r="E53" s="29" t="s">
        <v>460</v>
      </c>
      <c r="F53" s="30" t="s">
        <v>715</v>
      </c>
      <c r="G53" s="31" t="s">
        <v>763</v>
      </c>
    </row>
    <row r="54" spans="1:7" ht="27.75" customHeight="1" x14ac:dyDescent="0.3">
      <c r="A54" s="43"/>
      <c r="B54" s="46"/>
      <c r="C54" s="18" t="s">
        <v>749</v>
      </c>
      <c r="D54" s="28"/>
      <c r="E54" s="29"/>
      <c r="F54" s="30"/>
      <c r="G54" s="31"/>
    </row>
    <row r="55" spans="1:7" ht="27.75" customHeight="1" thickBot="1" x14ac:dyDescent="0.35">
      <c r="A55" s="44"/>
      <c r="B55" s="47"/>
      <c r="C55" s="21" t="s">
        <v>750</v>
      </c>
      <c r="D55" s="28"/>
      <c r="E55" s="29"/>
      <c r="F55" s="30"/>
      <c r="G55" s="33"/>
    </row>
    <row r="56" spans="1:7" ht="27.75" customHeight="1" thickTop="1" x14ac:dyDescent="0.3">
      <c r="A56" s="42" t="s">
        <v>268</v>
      </c>
      <c r="B56" s="45">
        <f>B48+1</f>
        <v>42728</v>
      </c>
      <c r="C56" s="17" t="s">
        <v>257</v>
      </c>
      <c r="D56" s="24"/>
      <c r="E56" s="25"/>
      <c r="F56" s="26"/>
      <c r="G56" s="27"/>
    </row>
    <row r="57" spans="1:7" ht="27.75" customHeight="1" x14ac:dyDescent="0.3">
      <c r="A57" s="43"/>
      <c r="B57" s="46"/>
      <c r="C57" s="18" t="s">
        <v>258</v>
      </c>
      <c r="D57" s="28"/>
      <c r="E57" s="29"/>
      <c r="F57" s="30"/>
      <c r="G57" s="34"/>
    </row>
    <row r="58" spans="1:7" ht="27.75" customHeight="1" x14ac:dyDescent="0.3">
      <c r="A58" s="43"/>
      <c r="B58" s="46"/>
      <c r="C58" s="18" t="s">
        <v>259</v>
      </c>
      <c r="D58" s="28" t="s">
        <v>3</v>
      </c>
      <c r="E58" s="29" t="s">
        <v>419</v>
      </c>
      <c r="F58" s="30" t="s">
        <v>351</v>
      </c>
      <c r="G58" s="32" t="s">
        <v>777</v>
      </c>
    </row>
    <row r="59" spans="1:7" ht="27.75" customHeight="1" x14ac:dyDescent="0.3">
      <c r="A59" s="43"/>
      <c r="B59" s="46"/>
      <c r="C59" s="19" t="s">
        <v>260</v>
      </c>
      <c r="D59" s="28" t="s">
        <v>3</v>
      </c>
      <c r="E59" s="29" t="s">
        <v>419</v>
      </c>
      <c r="F59" s="30" t="s">
        <v>351</v>
      </c>
      <c r="G59" s="31" t="s">
        <v>777</v>
      </c>
    </row>
    <row r="60" spans="1:7" ht="27.75" customHeight="1" x14ac:dyDescent="0.3">
      <c r="A60" s="43"/>
      <c r="B60" s="46"/>
      <c r="C60" s="18" t="s">
        <v>261</v>
      </c>
      <c r="D60" s="28"/>
      <c r="E60" s="29"/>
      <c r="F60" s="30"/>
      <c r="G60" s="31"/>
    </row>
    <row r="61" spans="1:7" ht="27.75" customHeight="1" x14ac:dyDescent="0.3">
      <c r="A61" s="43"/>
      <c r="B61" s="46"/>
      <c r="C61" s="18" t="s">
        <v>748</v>
      </c>
      <c r="D61" s="28"/>
      <c r="E61" s="29"/>
      <c r="F61" s="30"/>
      <c r="G61" s="31"/>
    </row>
    <row r="62" spans="1:7" ht="27.75" customHeight="1" x14ac:dyDescent="0.3">
      <c r="A62" s="43"/>
      <c r="B62" s="46"/>
      <c r="C62" s="18" t="s">
        <v>749</v>
      </c>
      <c r="D62" s="28"/>
      <c r="E62" s="29"/>
      <c r="F62" s="30"/>
      <c r="G62" s="31"/>
    </row>
    <row r="63" spans="1:7" ht="27.75" customHeight="1" thickBot="1" x14ac:dyDescent="0.35">
      <c r="A63" s="44"/>
      <c r="B63" s="47"/>
      <c r="C63" s="20" t="s">
        <v>750</v>
      </c>
      <c r="D63" s="36"/>
      <c r="E63" s="37"/>
      <c r="F63" s="38"/>
      <c r="G63" s="33"/>
    </row>
    <row r="64" spans="1:7" ht="15" thickTop="1" x14ac:dyDescent="0.3"/>
  </sheetData>
  <mergeCells count="16">
    <mergeCell ref="D5:G7"/>
    <mergeCell ref="C6:C7"/>
    <mergeCell ref="A56:A63"/>
    <mergeCell ref="B56:B63"/>
    <mergeCell ref="A24:A31"/>
    <mergeCell ref="B24:B31"/>
    <mergeCell ref="A32:A39"/>
    <mergeCell ref="B32:B39"/>
    <mergeCell ref="A40:A47"/>
    <mergeCell ref="B40:B47"/>
    <mergeCell ref="B16:B23"/>
    <mergeCell ref="A16:A23"/>
    <mergeCell ref="B8:B15"/>
    <mergeCell ref="A8:A15"/>
    <mergeCell ref="A48:A55"/>
    <mergeCell ref="B48:B55"/>
  </mergeCells>
  <pageMargins left="0.15748031496062992" right="0" top="0" bottom="0" header="0.15748031496062992" footer="0"/>
  <pageSetup paperSize="9" scale="48" fitToWidth="0" orientation="portrait" r:id="rId1"/>
  <extLst>
    <ext xmlns:x14="http://schemas.microsoft.com/office/spreadsheetml/2009/9/main" uri="{CCE6A557-97BC-4b89-ADB6-D9C93CAAB3DF}">
      <x14:dataValidations xmlns:xm="http://schemas.microsoft.com/office/excel/2006/main" count="10">
        <x14:dataValidation type="list" allowBlank="1" showInputMessage="1" showErrorMessage="1">
          <x14:formula1>
            <xm:f>'Исходные данные'!$D$2:$D$66</xm:f>
          </x14:formula1>
          <xm:sqref>G8:G63</xm:sqref>
        </x14:dataValidation>
        <x14:dataValidation type="list" allowBlank="1" showInputMessage="1" showErrorMessage="1">
          <x14:formula1>
            <xm:f>'Исходные данные'!$A$2:$A$8</xm:f>
          </x14:formula1>
          <xm:sqref>D60:D63 D8:D9 D12:D57</xm:sqref>
        </x14:dataValidation>
        <x14:dataValidation type="list" allowBlank="1" showInputMessage="1" showErrorMessage="1">
          <x14:formula1>
            <xm:f>'Исходные данные'!$C$2:$C$197</xm:f>
          </x14:formula1>
          <xm:sqref>F60:F63 F8:F9 F12:F57</xm:sqref>
        </x14:dataValidation>
        <x14:dataValidation type="list" allowBlank="1" showInputMessage="1" showErrorMessage="1">
          <x14:formula1>
            <xm:f>'Исходные данные'!$B$2:$B$479</xm:f>
          </x14:formula1>
          <xm:sqref>E60:E63 E8:E9 E12:E57</xm:sqref>
        </x14:dataValidation>
        <x14:dataValidation type="list" allowBlank="1" showInputMessage="1" showErrorMessage="1">
          <x14:formula1>
            <xm:f>'[1]Исходные данные'!#REF!</xm:f>
          </x14:formula1>
          <xm:sqref>D58:D59</xm:sqref>
        </x14:dataValidation>
        <x14:dataValidation type="list" allowBlank="1" showInputMessage="1" showErrorMessage="1">
          <x14:formula1>
            <xm:f>'[1]Исходные данные'!#REF!</xm:f>
          </x14:formula1>
          <xm:sqref>F58:F59</xm:sqref>
        </x14:dataValidation>
        <x14:dataValidation type="list" allowBlank="1" showInputMessage="1" showErrorMessage="1">
          <x14:formula1>
            <xm:f>'[1]Исходные данные'!#REF!</xm:f>
          </x14:formula1>
          <xm:sqref>E58:E59</xm:sqref>
        </x14:dataValidation>
        <x14:dataValidation type="list" allowBlank="1" showInputMessage="1" showErrorMessage="1">
          <x14:formula1>
            <xm:f>'[1]Исходные данные'!#REF!</xm:f>
          </x14:formula1>
          <xm:sqref>E10:E11</xm:sqref>
        </x14:dataValidation>
        <x14:dataValidation type="list" allowBlank="1" showInputMessage="1" showErrorMessage="1">
          <x14:formula1>
            <xm:f>'[1]Исходные данные'!#REF!</xm:f>
          </x14:formula1>
          <xm:sqref>F10:F11</xm:sqref>
        </x14:dataValidation>
        <x14:dataValidation type="list" allowBlank="1" showInputMessage="1" showErrorMessage="1">
          <x14:formula1>
            <xm:f>'[1]Исходные данные'!#REF!</xm:f>
          </x14:formula1>
          <xm:sqref>D10:D11</xm:sqref>
        </x14:dataValidation>
      </x14:dataValidations>
    </ext>
  </extLst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rgb="FF00B050"/>
  </sheetPr>
  <dimension ref="A1:G64"/>
  <sheetViews>
    <sheetView tabSelected="1" view="pageBreakPreview" topLeftCell="C7" zoomScale="75" zoomScaleNormal="55" zoomScaleSheetLayoutView="75" workbookViewId="0">
      <selection activeCell="D18" sqref="D18:G19"/>
    </sheetView>
  </sheetViews>
  <sheetFormatPr defaultRowHeight="14.4" x14ac:dyDescent="0.3"/>
  <cols>
    <col min="1" max="2" width="7.109375" customWidth="1"/>
    <col min="3" max="3" width="11.33203125" style="1" customWidth="1"/>
    <col min="4" max="4" width="13.109375" style="1" customWidth="1"/>
    <col min="5" max="5" width="88.6640625" style="1" customWidth="1"/>
    <col min="6" max="6" width="32" style="1" customWidth="1"/>
    <col min="7" max="7" width="11.44140625" style="1" customWidth="1"/>
  </cols>
  <sheetData>
    <row r="1" spans="1:7" x14ac:dyDescent="0.3">
      <c r="C1" s="1" t="s">
        <v>745</v>
      </c>
    </row>
    <row r="2" spans="1:7" ht="10.5" customHeight="1" x14ac:dyDescent="0.25"/>
    <row r="3" spans="1:7" x14ac:dyDescent="0.3">
      <c r="C3" s="1" t="s">
        <v>746</v>
      </c>
    </row>
    <row r="4" spans="1:7" ht="10.5" customHeight="1" x14ac:dyDescent="0.25"/>
    <row r="5" spans="1:7" ht="19.5" customHeight="1" x14ac:dyDescent="0.3">
      <c r="C5" s="16" t="s">
        <v>747</v>
      </c>
      <c r="D5" s="39" t="str">
        <f>'БЛАНК 1 неделя'!D5:G7</f>
        <v>5 МП</v>
      </c>
      <c r="E5" s="39"/>
      <c r="F5" s="39"/>
      <c r="G5" s="39"/>
    </row>
    <row r="6" spans="1:7" ht="20.25" customHeight="1" x14ac:dyDescent="0.3">
      <c r="C6" s="48"/>
      <c r="D6" s="39"/>
      <c r="E6" s="39"/>
      <c r="F6" s="39"/>
      <c r="G6" s="39"/>
    </row>
    <row r="7" spans="1:7" ht="15.75" customHeight="1" thickBot="1" x14ac:dyDescent="0.35">
      <c r="C7" s="48"/>
      <c r="D7" s="40"/>
      <c r="E7" s="40"/>
      <c r="F7" s="40"/>
      <c r="G7" s="40"/>
    </row>
    <row r="8" spans="1:7" ht="27.75" customHeight="1" thickTop="1" x14ac:dyDescent="0.3">
      <c r="A8" s="42" t="s">
        <v>262</v>
      </c>
      <c r="B8" s="45">
        <v>42729</v>
      </c>
      <c r="C8" s="17" t="s">
        <v>257</v>
      </c>
      <c r="D8" s="24"/>
      <c r="E8" s="25"/>
      <c r="F8" s="26"/>
      <c r="G8" s="27"/>
    </row>
    <row r="9" spans="1:7" ht="27.75" customHeight="1" x14ac:dyDescent="0.3">
      <c r="A9" s="43"/>
      <c r="B9" s="46"/>
      <c r="C9" s="18" t="s">
        <v>258</v>
      </c>
      <c r="D9" s="28"/>
      <c r="E9" s="29"/>
      <c r="F9" s="30"/>
      <c r="G9" s="31"/>
    </row>
    <row r="10" spans="1:7" ht="27.75" customHeight="1" x14ac:dyDescent="0.3">
      <c r="A10" s="43"/>
      <c r="B10" s="46"/>
      <c r="C10" s="18" t="s">
        <v>259</v>
      </c>
      <c r="D10" s="28"/>
      <c r="E10" s="29"/>
      <c r="F10" s="30"/>
      <c r="G10" s="34"/>
    </row>
    <row r="11" spans="1:7" ht="27.75" customHeight="1" x14ac:dyDescent="0.3">
      <c r="A11" s="43"/>
      <c r="B11" s="46"/>
      <c r="C11" s="19" t="s">
        <v>260</v>
      </c>
      <c r="D11" s="28"/>
      <c r="E11" s="29"/>
      <c r="F11" s="30"/>
      <c r="G11" s="34"/>
    </row>
    <row r="12" spans="1:7" ht="27.75" customHeight="1" x14ac:dyDescent="0.3">
      <c r="A12" s="43"/>
      <c r="B12" s="46"/>
      <c r="C12" s="18" t="s">
        <v>261</v>
      </c>
      <c r="D12" s="28" t="s">
        <v>3</v>
      </c>
      <c r="E12" s="29" t="s">
        <v>571</v>
      </c>
      <c r="F12" s="30" t="s">
        <v>363</v>
      </c>
      <c r="G12" s="34" t="s">
        <v>776</v>
      </c>
    </row>
    <row r="13" spans="1:7" ht="27.75" customHeight="1" x14ac:dyDescent="0.3">
      <c r="A13" s="43"/>
      <c r="B13" s="46"/>
      <c r="C13" s="18" t="s">
        <v>748</v>
      </c>
      <c r="D13" s="28" t="s">
        <v>3</v>
      </c>
      <c r="E13" s="29" t="s">
        <v>571</v>
      </c>
      <c r="F13" s="30" t="s">
        <v>363</v>
      </c>
      <c r="G13" s="34" t="s">
        <v>776</v>
      </c>
    </row>
    <row r="14" spans="1:7" ht="27.75" customHeight="1" x14ac:dyDescent="0.3">
      <c r="A14" s="43"/>
      <c r="B14" s="46"/>
      <c r="C14" s="18" t="s">
        <v>749</v>
      </c>
      <c r="D14" s="28" t="s">
        <v>3</v>
      </c>
      <c r="E14" s="29" t="s">
        <v>571</v>
      </c>
      <c r="F14" s="30" t="s">
        <v>363</v>
      </c>
      <c r="G14" s="34" t="s">
        <v>776</v>
      </c>
    </row>
    <row r="15" spans="1:7" ht="27.75" customHeight="1" thickBot="1" x14ac:dyDescent="0.35">
      <c r="A15" s="44"/>
      <c r="B15" s="47"/>
      <c r="C15" s="20" t="s">
        <v>750</v>
      </c>
      <c r="D15" s="28"/>
      <c r="E15" s="29"/>
      <c r="F15" s="30"/>
      <c r="G15" s="35"/>
    </row>
    <row r="16" spans="1:7" ht="27.75" customHeight="1" thickTop="1" x14ac:dyDescent="0.3">
      <c r="A16" s="42" t="s">
        <v>263</v>
      </c>
      <c r="B16" s="45">
        <f>B8+1</f>
        <v>42730</v>
      </c>
      <c r="C16" s="17" t="s">
        <v>257</v>
      </c>
      <c r="D16" s="24"/>
      <c r="E16" s="25"/>
      <c r="F16" s="26"/>
      <c r="G16" s="27"/>
    </row>
    <row r="17" spans="1:7" ht="27.75" customHeight="1" x14ac:dyDescent="0.3">
      <c r="A17" s="43"/>
      <c r="B17" s="46"/>
      <c r="C17" s="18" t="s">
        <v>258</v>
      </c>
      <c r="D17" s="28"/>
      <c r="E17" s="29"/>
      <c r="F17" s="30"/>
      <c r="G17" s="31"/>
    </row>
    <row r="18" spans="1:7" ht="27.75" customHeight="1" x14ac:dyDescent="0.3">
      <c r="A18" s="43"/>
      <c r="B18" s="46"/>
      <c r="C18" s="18" t="s">
        <v>259</v>
      </c>
      <c r="D18" s="28"/>
      <c r="E18" s="29"/>
      <c r="F18" s="30"/>
      <c r="G18" s="34"/>
    </row>
    <row r="19" spans="1:7" ht="27.75" customHeight="1" x14ac:dyDescent="0.3">
      <c r="A19" s="43"/>
      <c r="B19" s="46"/>
      <c r="C19" s="19" t="s">
        <v>260</v>
      </c>
      <c r="D19" s="28"/>
      <c r="E19" s="29"/>
      <c r="F19" s="30"/>
      <c r="G19" s="34"/>
    </row>
    <row r="20" spans="1:7" ht="27.75" customHeight="1" x14ac:dyDescent="0.3">
      <c r="A20" s="43"/>
      <c r="B20" s="46"/>
      <c r="C20" s="18" t="s">
        <v>261</v>
      </c>
      <c r="D20" s="28" t="s">
        <v>3</v>
      </c>
      <c r="E20" s="29" t="s">
        <v>460</v>
      </c>
      <c r="F20" s="30" t="s">
        <v>715</v>
      </c>
      <c r="G20" s="31" t="s">
        <v>766</v>
      </c>
    </row>
    <row r="21" spans="1:7" ht="27.75" customHeight="1" x14ac:dyDescent="0.3">
      <c r="A21" s="43"/>
      <c r="B21" s="46"/>
      <c r="C21" s="18" t="s">
        <v>748</v>
      </c>
      <c r="D21" s="28"/>
      <c r="E21" s="29"/>
      <c r="F21" s="30"/>
      <c r="G21" s="31"/>
    </row>
    <row r="22" spans="1:7" ht="27.75" customHeight="1" x14ac:dyDescent="0.3">
      <c r="A22" s="43"/>
      <c r="B22" s="46"/>
      <c r="C22" s="18" t="s">
        <v>749</v>
      </c>
      <c r="D22" s="28"/>
      <c r="E22" s="29"/>
      <c r="F22" s="30"/>
      <c r="G22" s="31"/>
    </row>
    <row r="23" spans="1:7" ht="27.75" customHeight="1" thickBot="1" x14ac:dyDescent="0.35">
      <c r="A23" s="44"/>
      <c r="B23" s="47"/>
      <c r="C23" s="21" t="s">
        <v>750</v>
      </c>
      <c r="D23" s="28"/>
      <c r="E23" s="29"/>
      <c r="F23" s="30"/>
      <c r="G23" s="33"/>
    </row>
    <row r="24" spans="1:7" ht="27.75" customHeight="1" thickTop="1" x14ac:dyDescent="0.3">
      <c r="A24" s="42" t="s">
        <v>264</v>
      </c>
      <c r="B24" s="45">
        <f>B16+1</f>
        <v>42731</v>
      </c>
      <c r="C24" s="17" t="s">
        <v>257</v>
      </c>
      <c r="D24" s="24"/>
      <c r="E24" s="25"/>
      <c r="F24" s="26"/>
      <c r="G24" s="34"/>
    </row>
    <row r="25" spans="1:7" ht="27.75" customHeight="1" x14ac:dyDescent="0.3">
      <c r="A25" s="43"/>
      <c r="B25" s="46"/>
      <c r="C25" s="18" t="s">
        <v>258</v>
      </c>
      <c r="D25" s="28"/>
      <c r="E25" s="29"/>
      <c r="F25" s="30"/>
      <c r="G25" s="31"/>
    </row>
    <row r="26" spans="1:7" ht="27.75" customHeight="1" x14ac:dyDescent="0.3">
      <c r="A26" s="43"/>
      <c r="B26" s="46"/>
      <c r="C26" s="18" t="s">
        <v>259</v>
      </c>
      <c r="D26" s="28"/>
      <c r="E26" s="29"/>
      <c r="F26" s="30"/>
      <c r="G26" s="31"/>
    </row>
    <row r="27" spans="1:7" ht="27.75" customHeight="1" x14ac:dyDescent="0.3">
      <c r="A27" s="43"/>
      <c r="B27" s="46"/>
      <c r="C27" s="19" t="s">
        <v>260</v>
      </c>
      <c r="D27" s="28"/>
      <c r="E27" s="29"/>
      <c r="F27" s="30"/>
      <c r="G27" s="31"/>
    </row>
    <row r="28" spans="1:7" ht="27.75" customHeight="1" x14ac:dyDescent="0.3">
      <c r="A28" s="43"/>
      <c r="B28" s="46"/>
      <c r="C28" s="18" t="s">
        <v>261</v>
      </c>
      <c r="D28" s="28"/>
      <c r="E28" s="29"/>
      <c r="F28" s="30"/>
      <c r="G28" s="31"/>
    </row>
    <row r="29" spans="1:7" ht="27.75" customHeight="1" x14ac:dyDescent="0.3">
      <c r="A29" s="43"/>
      <c r="B29" s="46"/>
      <c r="C29" s="18" t="s">
        <v>748</v>
      </c>
      <c r="D29" s="28"/>
      <c r="E29" s="29"/>
      <c r="F29" s="30"/>
      <c r="G29" s="31"/>
    </row>
    <row r="30" spans="1:7" ht="27.75" customHeight="1" x14ac:dyDescent="0.3">
      <c r="A30" s="43"/>
      <c r="B30" s="46"/>
      <c r="C30" s="18" t="s">
        <v>749</v>
      </c>
      <c r="D30" s="28"/>
      <c r="E30" s="29"/>
      <c r="F30" s="30"/>
      <c r="G30" s="31"/>
    </row>
    <row r="31" spans="1:7" ht="27.75" customHeight="1" thickBot="1" x14ac:dyDescent="0.35">
      <c r="A31" s="44"/>
      <c r="B31" s="47"/>
      <c r="C31" s="20" t="s">
        <v>750</v>
      </c>
      <c r="D31" s="28"/>
      <c r="E31" s="29"/>
      <c r="F31" s="30"/>
      <c r="G31" s="32"/>
    </row>
    <row r="32" spans="1:7" ht="27.75" customHeight="1" thickTop="1" x14ac:dyDescent="0.3">
      <c r="A32" s="42" t="s">
        <v>265</v>
      </c>
      <c r="B32" s="45">
        <f>B24+1</f>
        <v>42732</v>
      </c>
      <c r="C32" s="19" t="s">
        <v>257</v>
      </c>
      <c r="D32" s="24"/>
      <c r="E32" s="25"/>
      <c r="F32" s="26"/>
      <c r="G32" s="27"/>
    </row>
    <row r="33" spans="1:7" ht="27.75" customHeight="1" x14ac:dyDescent="0.3">
      <c r="A33" s="43"/>
      <c r="B33" s="46"/>
      <c r="C33" s="18" t="s">
        <v>258</v>
      </c>
      <c r="D33" s="28"/>
      <c r="E33" s="29"/>
      <c r="F33" s="30"/>
      <c r="G33" s="31"/>
    </row>
    <row r="34" spans="1:7" ht="27.75" customHeight="1" x14ac:dyDescent="0.3">
      <c r="A34" s="43"/>
      <c r="B34" s="46"/>
      <c r="C34" s="18" t="s">
        <v>259</v>
      </c>
      <c r="D34" s="28"/>
      <c r="E34" s="29"/>
      <c r="F34" s="30"/>
      <c r="G34" s="31"/>
    </row>
    <row r="35" spans="1:7" ht="27.75" customHeight="1" x14ac:dyDescent="0.3">
      <c r="A35" s="43"/>
      <c r="B35" s="46"/>
      <c r="C35" s="19" t="s">
        <v>260</v>
      </c>
      <c r="D35" s="28"/>
      <c r="E35" s="29"/>
      <c r="F35" s="30"/>
      <c r="G35" s="31"/>
    </row>
    <row r="36" spans="1:7" ht="27.75" customHeight="1" x14ac:dyDescent="0.3">
      <c r="A36" s="43"/>
      <c r="B36" s="46"/>
      <c r="C36" s="18" t="s">
        <v>261</v>
      </c>
      <c r="D36" s="28"/>
      <c r="E36" s="29"/>
      <c r="F36" s="30"/>
      <c r="G36" s="31"/>
    </row>
    <row r="37" spans="1:7" ht="27.75" customHeight="1" x14ac:dyDescent="0.3">
      <c r="A37" s="43"/>
      <c r="B37" s="46"/>
      <c r="C37" s="18" t="s">
        <v>748</v>
      </c>
      <c r="D37" s="28"/>
      <c r="E37" s="29"/>
      <c r="F37" s="30"/>
      <c r="G37" s="31"/>
    </row>
    <row r="38" spans="1:7" ht="27.75" customHeight="1" x14ac:dyDescent="0.3">
      <c r="A38" s="43"/>
      <c r="B38" s="46"/>
      <c r="C38" s="18" t="s">
        <v>749</v>
      </c>
      <c r="D38" s="28"/>
      <c r="E38" s="29"/>
      <c r="F38" s="30"/>
      <c r="G38" s="31"/>
    </row>
    <row r="39" spans="1:7" ht="27.75" customHeight="1" thickBot="1" x14ac:dyDescent="0.35">
      <c r="A39" s="44"/>
      <c r="B39" s="47"/>
      <c r="C39" s="21" t="s">
        <v>750</v>
      </c>
      <c r="D39" s="28"/>
      <c r="E39" s="29"/>
      <c r="F39" s="30"/>
      <c r="G39" s="33"/>
    </row>
    <row r="40" spans="1:7" ht="27.75" customHeight="1" thickTop="1" x14ac:dyDescent="0.3">
      <c r="A40" s="42" t="s">
        <v>266</v>
      </c>
      <c r="B40" s="45">
        <f>B32+1</f>
        <v>42733</v>
      </c>
      <c r="C40" s="17" t="s">
        <v>257</v>
      </c>
      <c r="D40" s="24"/>
      <c r="E40" s="25"/>
      <c r="F40" s="26"/>
      <c r="G40" s="34"/>
    </row>
    <row r="41" spans="1:7" ht="27.75" customHeight="1" x14ac:dyDescent="0.3">
      <c r="A41" s="43"/>
      <c r="B41" s="46"/>
      <c r="C41" s="18" t="s">
        <v>258</v>
      </c>
      <c r="D41" s="28"/>
      <c r="E41" s="29"/>
      <c r="F41" s="30"/>
      <c r="G41" s="31"/>
    </row>
    <row r="42" spans="1:7" ht="27.75" customHeight="1" x14ac:dyDescent="0.3">
      <c r="A42" s="43"/>
      <c r="B42" s="46"/>
      <c r="C42" s="18" t="s">
        <v>259</v>
      </c>
      <c r="D42" s="28"/>
      <c r="E42" s="29"/>
      <c r="F42" s="30"/>
      <c r="G42" s="31"/>
    </row>
    <row r="43" spans="1:7" ht="27.75" customHeight="1" x14ac:dyDescent="0.3">
      <c r="A43" s="43"/>
      <c r="B43" s="46"/>
      <c r="C43" s="19" t="s">
        <v>260</v>
      </c>
      <c r="D43" s="28"/>
      <c r="E43" s="29"/>
      <c r="F43" s="30"/>
      <c r="G43" s="31"/>
    </row>
    <row r="44" spans="1:7" ht="27.75" customHeight="1" x14ac:dyDescent="0.3">
      <c r="A44" s="43"/>
      <c r="B44" s="46"/>
      <c r="C44" s="18" t="s">
        <v>261</v>
      </c>
      <c r="D44" s="28"/>
      <c r="E44" s="29"/>
      <c r="F44" s="30"/>
      <c r="G44" s="31"/>
    </row>
    <row r="45" spans="1:7" ht="27.75" customHeight="1" x14ac:dyDescent="0.3">
      <c r="A45" s="43"/>
      <c r="B45" s="46"/>
      <c r="C45" s="18" t="s">
        <v>748</v>
      </c>
      <c r="D45" s="28"/>
      <c r="E45" s="29"/>
      <c r="F45" s="30"/>
      <c r="G45" s="31"/>
    </row>
    <row r="46" spans="1:7" ht="27.75" customHeight="1" x14ac:dyDescent="0.3">
      <c r="A46" s="43"/>
      <c r="B46" s="46"/>
      <c r="C46" s="18" t="s">
        <v>749</v>
      </c>
      <c r="D46" s="28"/>
      <c r="E46" s="29"/>
      <c r="F46" s="30"/>
      <c r="G46" s="31"/>
    </row>
    <row r="47" spans="1:7" ht="27.75" customHeight="1" thickBot="1" x14ac:dyDescent="0.35">
      <c r="A47" s="44"/>
      <c r="B47" s="47"/>
      <c r="C47" s="20" t="s">
        <v>750</v>
      </c>
      <c r="D47" s="28"/>
      <c r="E47" s="29"/>
      <c r="F47" s="30"/>
      <c r="G47" s="32"/>
    </row>
    <row r="48" spans="1:7" ht="27.75" customHeight="1" thickTop="1" x14ac:dyDescent="0.3">
      <c r="A48" s="42" t="s">
        <v>267</v>
      </c>
      <c r="B48" s="45">
        <f>B40+1</f>
        <v>42734</v>
      </c>
      <c r="C48" s="19" t="s">
        <v>257</v>
      </c>
      <c r="D48" s="24"/>
      <c r="E48" s="25"/>
      <c r="F48" s="26"/>
      <c r="G48" s="27"/>
    </row>
    <row r="49" spans="1:7" ht="27.75" customHeight="1" x14ac:dyDescent="0.3">
      <c r="A49" s="43"/>
      <c r="B49" s="46"/>
      <c r="C49" s="18" t="s">
        <v>258</v>
      </c>
      <c r="D49" s="28"/>
      <c r="E49" s="29"/>
      <c r="F49" s="30"/>
      <c r="G49" s="31"/>
    </row>
    <row r="50" spans="1:7" ht="27.75" customHeight="1" x14ac:dyDescent="0.3">
      <c r="A50" s="43"/>
      <c r="B50" s="46"/>
      <c r="C50" s="18" t="s">
        <v>259</v>
      </c>
      <c r="D50" s="28"/>
      <c r="E50" s="29"/>
      <c r="F50" s="30"/>
      <c r="G50" s="31"/>
    </row>
    <row r="51" spans="1:7" ht="27.75" customHeight="1" x14ac:dyDescent="0.3">
      <c r="A51" s="43"/>
      <c r="B51" s="46"/>
      <c r="C51" s="19" t="s">
        <v>260</v>
      </c>
      <c r="D51" s="28"/>
      <c r="E51" s="29"/>
      <c r="F51" s="30"/>
      <c r="G51" s="31"/>
    </row>
    <row r="52" spans="1:7" ht="27.75" customHeight="1" x14ac:dyDescent="0.3">
      <c r="A52" s="43"/>
      <c r="B52" s="46"/>
      <c r="C52" s="18" t="s">
        <v>261</v>
      </c>
      <c r="D52" s="28" t="s">
        <v>3</v>
      </c>
      <c r="E52" s="29" t="s">
        <v>460</v>
      </c>
      <c r="F52" s="30" t="s">
        <v>715</v>
      </c>
      <c r="G52" s="31" t="s">
        <v>763</v>
      </c>
    </row>
    <row r="53" spans="1:7" ht="27.75" customHeight="1" x14ac:dyDescent="0.3">
      <c r="A53" s="43"/>
      <c r="B53" s="46"/>
      <c r="C53" s="18" t="s">
        <v>748</v>
      </c>
      <c r="D53" s="28" t="s">
        <v>3</v>
      </c>
      <c r="E53" s="29" t="s">
        <v>460</v>
      </c>
      <c r="F53" s="30" t="s">
        <v>715</v>
      </c>
      <c r="G53" s="31" t="s">
        <v>763</v>
      </c>
    </row>
    <row r="54" spans="1:7" ht="27.75" customHeight="1" x14ac:dyDescent="0.3">
      <c r="A54" s="43"/>
      <c r="B54" s="46"/>
      <c r="C54" s="18" t="s">
        <v>749</v>
      </c>
      <c r="D54" s="28"/>
      <c r="E54" s="29"/>
      <c r="F54" s="30"/>
      <c r="G54" s="31"/>
    </row>
    <row r="55" spans="1:7" ht="27.75" customHeight="1" thickBot="1" x14ac:dyDescent="0.35">
      <c r="A55" s="44"/>
      <c r="B55" s="47"/>
      <c r="C55" s="21" t="s">
        <v>750</v>
      </c>
      <c r="D55" s="28"/>
      <c r="E55" s="29"/>
      <c r="F55" s="30"/>
      <c r="G55" s="33"/>
    </row>
    <row r="56" spans="1:7" ht="27.75" customHeight="1" thickTop="1" x14ac:dyDescent="0.3">
      <c r="A56" s="42" t="s">
        <v>268</v>
      </c>
      <c r="B56" s="45">
        <f>B48+1</f>
        <v>42735</v>
      </c>
      <c r="C56" s="17" t="s">
        <v>257</v>
      </c>
      <c r="D56" s="24"/>
      <c r="E56" s="25"/>
      <c r="F56" s="26"/>
      <c r="G56" s="27"/>
    </row>
    <row r="57" spans="1:7" ht="27.75" customHeight="1" x14ac:dyDescent="0.3">
      <c r="A57" s="43"/>
      <c r="B57" s="46"/>
      <c r="C57" s="18" t="s">
        <v>258</v>
      </c>
      <c r="D57" s="28"/>
      <c r="E57" s="29"/>
      <c r="F57" s="30"/>
      <c r="G57" s="34"/>
    </row>
    <row r="58" spans="1:7" ht="27.75" customHeight="1" x14ac:dyDescent="0.3">
      <c r="A58" s="43"/>
      <c r="B58" s="46"/>
      <c r="C58" s="18" t="s">
        <v>259</v>
      </c>
      <c r="D58" s="28"/>
      <c r="E58" s="29"/>
      <c r="F58" s="30"/>
      <c r="G58" s="31"/>
    </row>
    <row r="59" spans="1:7" ht="27.75" customHeight="1" x14ac:dyDescent="0.3">
      <c r="A59" s="43"/>
      <c r="B59" s="46"/>
      <c r="C59" s="19" t="s">
        <v>260</v>
      </c>
      <c r="D59" s="28"/>
      <c r="E59" s="29"/>
      <c r="F59" s="30"/>
      <c r="G59" s="31"/>
    </row>
    <row r="60" spans="1:7" ht="27.75" customHeight="1" x14ac:dyDescent="0.3">
      <c r="A60" s="43"/>
      <c r="B60" s="46"/>
      <c r="C60" s="18" t="s">
        <v>261</v>
      </c>
      <c r="D60" s="28"/>
      <c r="E60" s="29"/>
      <c r="F60" s="30"/>
      <c r="G60" s="31"/>
    </row>
    <row r="61" spans="1:7" ht="27.75" customHeight="1" x14ac:dyDescent="0.3">
      <c r="A61" s="43"/>
      <c r="B61" s="46"/>
      <c r="C61" s="18" t="s">
        <v>748</v>
      </c>
      <c r="D61" s="28"/>
      <c r="E61" s="29"/>
      <c r="F61" s="30"/>
      <c r="G61" s="31"/>
    </row>
    <row r="62" spans="1:7" ht="27.75" customHeight="1" x14ac:dyDescent="0.3">
      <c r="A62" s="43"/>
      <c r="B62" s="46"/>
      <c r="C62" s="18" t="s">
        <v>749</v>
      </c>
      <c r="D62" s="28"/>
      <c r="E62" s="29"/>
      <c r="F62" s="30"/>
      <c r="G62" s="31"/>
    </row>
    <row r="63" spans="1:7" ht="27.75" customHeight="1" thickBot="1" x14ac:dyDescent="0.35">
      <c r="A63" s="44"/>
      <c r="B63" s="47"/>
      <c r="C63" s="20" t="s">
        <v>750</v>
      </c>
      <c r="D63" s="36"/>
      <c r="E63" s="37"/>
      <c r="F63" s="38"/>
      <c r="G63" s="33"/>
    </row>
    <row r="64" spans="1:7" ht="15" thickTop="1" x14ac:dyDescent="0.3"/>
  </sheetData>
  <mergeCells count="16">
    <mergeCell ref="A48:A55"/>
    <mergeCell ref="B48:B55"/>
    <mergeCell ref="A56:A63"/>
    <mergeCell ref="B56:B63"/>
    <mergeCell ref="A24:A31"/>
    <mergeCell ref="B24:B31"/>
    <mergeCell ref="A32:A39"/>
    <mergeCell ref="B32:B39"/>
    <mergeCell ref="A40:A47"/>
    <mergeCell ref="B40:B47"/>
    <mergeCell ref="D5:G7"/>
    <mergeCell ref="C6:C7"/>
    <mergeCell ref="A8:A15"/>
    <mergeCell ref="B8:B15"/>
    <mergeCell ref="A16:A23"/>
    <mergeCell ref="B16:B23"/>
  </mergeCells>
  <pageMargins left="0.15748031496062992" right="0" top="0" bottom="0" header="0.15748031496062992" footer="0"/>
  <pageSetup paperSize="9" scale="48" fitToWidth="0" orientation="portrait" r:id="rId1"/>
  <extLst>
    <ext xmlns:x14="http://schemas.microsoft.com/office/spreadsheetml/2009/9/main" uri="{CCE6A557-97BC-4b89-ADB6-D9C93CAAB3DF}">
      <x14:dataValidations xmlns:xm="http://schemas.microsoft.com/office/excel/2006/main" count="4">
        <x14:dataValidation type="list" allowBlank="1" showInputMessage="1" showErrorMessage="1">
          <x14:formula1>
            <xm:f>'Исходные данные'!$D$2:$D$66</xm:f>
          </x14:formula1>
          <xm:sqref>G8:G63</xm:sqref>
        </x14:dataValidation>
        <x14:dataValidation type="list" allowBlank="1" showInputMessage="1" showErrorMessage="1">
          <x14:formula1>
            <xm:f>'Исходные данные'!$A$2:$A$8</xm:f>
          </x14:formula1>
          <xm:sqref>D8:D63</xm:sqref>
        </x14:dataValidation>
        <x14:dataValidation type="list" allowBlank="1" showInputMessage="1" showErrorMessage="1">
          <x14:formula1>
            <xm:f>'Исходные данные'!$C$2:$C$197</xm:f>
          </x14:formula1>
          <xm:sqref>F8:F63</xm:sqref>
        </x14:dataValidation>
        <x14:dataValidation type="list" allowBlank="1" showInputMessage="1" showErrorMessage="1">
          <x14:formula1>
            <xm:f>'Исходные данные'!$B$2:$B$479</xm:f>
          </x14:formula1>
          <xm:sqref>E8:E63</xm:sqref>
        </x14:dataValidation>
      </x14:dataValidations>
    </ext>
  </extLst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rgb="FFFF0000"/>
  </sheetPr>
  <dimension ref="A2:D479"/>
  <sheetViews>
    <sheetView topLeftCell="A457" workbookViewId="0">
      <selection activeCell="B475" sqref="B475"/>
    </sheetView>
  </sheetViews>
  <sheetFormatPr defaultRowHeight="14.4" x14ac:dyDescent="0.3"/>
  <cols>
    <col min="1" max="1" width="12.5546875" style="4" customWidth="1"/>
    <col min="2" max="2" width="76.6640625" style="15" customWidth="1"/>
    <col min="3" max="3" width="23.44140625" style="8" customWidth="1"/>
    <col min="4" max="4" width="16" style="10" customWidth="1"/>
  </cols>
  <sheetData>
    <row r="2" spans="1:4" x14ac:dyDescent="0.3">
      <c r="A2" s="5" t="s">
        <v>760</v>
      </c>
      <c r="B2" s="11" t="s">
        <v>0</v>
      </c>
      <c r="C2" s="7" t="s">
        <v>1</v>
      </c>
      <c r="D2" s="9" t="s">
        <v>2</v>
      </c>
    </row>
    <row r="3" spans="1:4" x14ac:dyDescent="0.3">
      <c r="A3" s="4" t="s">
        <v>3</v>
      </c>
      <c r="B3" s="2" t="s">
        <v>47</v>
      </c>
      <c r="C3" s="6" t="s">
        <v>343</v>
      </c>
      <c r="D3" s="10" t="s">
        <v>761</v>
      </c>
    </row>
    <row r="4" spans="1:4" x14ac:dyDescent="0.3">
      <c r="A4" s="4" t="s">
        <v>4</v>
      </c>
      <c r="B4" s="2" t="s">
        <v>115</v>
      </c>
      <c r="C4" s="8" t="s">
        <v>684</v>
      </c>
      <c r="D4" s="10" t="s">
        <v>762</v>
      </c>
    </row>
    <row r="5" spans="1:4" x14ac:dyDescent="0.3">
      <c r="A5" s="4" t="s">
        <v>5</v>
      </c>
      <c r="B5" s="2" t="s">
        <v>106</v>
      </c>
      <c r="C5" s="2" t="s">
        <v>335</v>
      </c>
      <c r="D5" s="10" t="s">
        <v>763</v>
      </c>
    </row>
    <row r="6" spans="1:4" x14ac:dyDescent="0.3">
      <c r="A6" s="4" t="s">
        <v>751</v>
      </c>
      <c r="B6" s="3" t="s">
        <v>32</v>
      </c>
      <c r="C6" s="8" t="s">
        <v>231</v>
      </c>
      <c r="D6" s="10" t="s">
        <v>764</v>
      </c>
    </row>
    <row r="7" spans="1:4" x14ac:dyDescent="0.3">
      <c r="A7" s="4" t="s">
        <v>752</v>
      </c>
      <c r="B7" s="2" t="s">
        <v>71</v>
      </c>
      <c r="C7" s="8" t="s">
        <v>704</v>
      </c>
      <c r="D7" s="10" t="s">
        <v>765</v>
      </c>
    </row>
    <row r="8" spans="1:4" x14ac:dyDescent="0.3">
      <c r="A8" s="4" t="s">
        <v>753</v>
      </c>
      <c r="B8" s="3" t="s">
        <v>206</v>
      </c>
      <c r="C8" s="8" t="s">
        <v>670</v>
      </c>
      <c r="D8" s="10" t="s">
        <v>766</v>
      </c>
    </row>
    <row r="9" spans="1:4" x14ac:dyDescent="0.3">
      <c r="B9" s="3" t="s">
        <v>116</v>
      </c>
      <c r="C9" s="8" t="s">
        <v>660</v>
      </c>
      <c r="D9" s="10" t="s">
        <v>767</v>
      </c>
    </row>
    <row r="10" spans="1:4" x14ac:dyDescent="0.3">
      <c r="B10" s="12" t="s">
        <v>364</v>
      </c>
      <c r="C10" s="8" t="s">
        <v>755</v>
      </c>
      <c r="D10" s="10" t="s">
        <v>768</v>
      </c>
    </row>
    <row r="11" spans="1:4" x14ac:dyDescent="0.3">
      <c r="B11" s="2" t="s">
        <v>148</v>
      </c>
      <c r="C11" s="8" t="s">
        <v>633</v>
      </c>
      <c r="D11" s="10" t="s">
        <v>769</v>
      </c>
    </row>
    <row r="12" spans="1:4" x14ac:dyDescent="0.3">
      <c r="B12" s="12" t="s">
        <v>365</v>
      </c>
      <c r="C12" s="8" t="s">
        <v>714</v>
      </c>
      <c r="D12" s="10" t="s">
        <v>770</v>
      </c>
    </row>
    <row r="13" spans="1:4" x14ac:dyDescent="0.3">
      <c r="B13" s="2" t="s">
        <v>117</v>
      </c>
      <c r="C13" s="8" t="s">
        <v>702</v>
      </c>
      <c r="D13" s="10" t="s">
        <v>771</v>
      </c>
    </row>
    <row r="14" spans="1:4" x14ac:dyDescent="0.3">
      <c r="B14" s="2" t="s">
        <v>175</v>
      </c>
      <c r="C14" s="8" t="s">
        <v>715</v>
      </c>
      <c r="D14" s="10" t="s">
        <v>772</v>
      </c>
    </row>
    <row r="15" spans="1:4" x14ac:dyDescent="0.3">
      <c r="B15" s="3" t="s">
        <v>41</v>
      </c>
      <c r="C15" s="8" t="s">
        <v>685</v>
      </c>
      <c r="D15" s="10" t="s">
        <v>773</v>
      </c>
    </row>
    <row r="16" spans="1:4" x14ac:dyDescent="0.3">
      <c r="B16" s="2" t="s">
        <v>92</v>
      </c>
      <c r="C16" s="8" t="s">
        <v>629</v>
      </c>
      <c r="D16" s="10" t="s">
        <v>774</v>
      </c>
    </row>
    <row r="17" spans="2:4" x14ac:dyDescent="0.3">
      <c r="B17" s="13" t="s">
        <v>366</v>
      </c>
      <c r="C17" s="8" t="s">
        <v>689</v>
      </c>
      <c r="D17" s="10" t="s">
        <v>775</v>
      </c>
    </row>
    <row r="18" spans="2:4" x14ac:dyDescent="0.3">
      <c r="B18" s="13" t="s">
        <v>367</v>
      </c>
      <c r="C18" s="8" t="s">
        <v>654</v>
      </c>
      <c r="D18" s="10" t="s">
        <v>776</v>
      </c>
    </row>
    <row r="19" spans="2:4" x14ac:dyDescent="0.3">
      <c r="B19" s="2" t="s">
        <v>142</v>
      </c>
      <c r="C19" s="2" t="s">
        <v>756</v>
      </c>
      <c r="D19" s="10" t="s">
        <v>777</v>
      </c>
    </row>
    <row r="20" spans="2:4" x14ac:dyDescent="0.3">
      <c r="B20" s="13" t="s">
        <v>368</v>
      </c>
      <c r="C20" s="2" t="s">
        <v>362</v>
      </c>
    </row>
    <row r="21" spans="2:4" x14ac:dyDescent="0.3">
      <c r="B21" s="2" t="s">
        <v>48</v>
      </c>
      <c r="C21" s="8" t="s">
        <v>671</v>
      </c>
    </row>
    <row r="22" spans="2:4" x14ac:dyDescent="0.3">
      <c r="B22" s="2" t="s">
        <v>77</v>
      </c>
      <c r="C22" s="8" t="s">
        <v>9</v>
      </c>
    </row>
    <row r="23" spans="2:4" x14ac:dyDescent="0.3">
      <c r="B23" s="13" t="s">
        <v>369</v>
      </c>
      <c r="C23" s="8" t="s">
        <v>703</v>
      </c>
    </row>
    <row r="24" spans="2:4" x14ac:dyDescent="0.3">
      <c r="B24" s="3" t="s">
        <v>118</v>
      </c>
      <c r="C24" s="8" t="s">
        <v>730</v>
      </c>
    </row>
    <row r="25" spans="2:4" x14ac:dyDescent="0.3">
      <c r="B25" s="2" t="s">
        <v>370</v>
      </c>
      <c r="C25" s="8" t="s">
        <v>658</v>
      </c>
    </row>
    <row r="26" spans="2:4" x14ac:dyDescent="0.3">
      <c r="B26" s="2" t="s">
        <v>68</v>
      </c>
      <c r="C26" s="8" t="s">
        <v>721</v>
      </c>
    </row>
    <row r="27" spans="2:4" x14ac:dyDescent="0.3">
      <c r="B27" s="2" t="s">
        <v>371</v>
      </c>
      <c r="C27" s="8" t="s">
        <v>256</v>
      </c>
    </row>
    <row r="28" spans="2:4" x14ac:dyDescent="0.3">
      <c r="B28" s="2" t="s">
        <v>78</v>
      </c>
      <c r="C28" s="8" t="s">
        <v>743</v>
      </c>
    </row>
    <row r="29" spans="2:4" x14ac:dyDescent="0.3">
      <c r="B29" s="12" t="s">
        <v>372</v>
      </c>
      <c r="C29" s="8" t="s">
        <v>647</v>
      </c>
    </row>
    <row r="30" spans="2:4" x14ac:dyDescent="0.3">
      <c r="B30" s="2" t="s">
        <v>373</v>
      </c>
      <c r="C30" s="8" t="s">
        <v>724</v>
      </c>
    </row>
    <row r="31" spans="2:4" x14ac:dyDescent="0.3">
      <c r="B31" s="2" t="s">
        <v>374</v>
      </c>
      <c r="C31" s="8" t="s">
        <v>664</v>
      </c>
    </row>
    <row r="32" spans="2:4" x14ac:dyDescent="0.3">
      <c r="B32" s="3" t="s">
        <v>181</v>
      </c>
      <c r="C32" s="8" t="s">
        <v>722</v>
      </c>
    </row>
    <row r="33" spans="2:3" x14ac:dyDescent="0.3">
      <c r="B33" s="2" t="s">
        <v>49</v>
      </c>
      <c r="C33" s="2" t="s">
        <v>352</v>
      </c>
    </row>
    <row r="34" spans="2:3" x14ac:dyDescent="0.3">
      <c r="B34" s="3" t="s">
        <v>33</v>
      </c>
      <c r="C34" s="8" t="s">
        <v>12</v>
      </c>
    </row>
    <row r="35" spans="2:3" x14ac:dyDescent="0.3">
      <c r="B35" s="3" t="s">
        <v>182</v>
      </c>
      <c r="C35" s="6" t="s">
        <v>340</v>
      </c>
    </row>
    <row r="36" spans="2:3" x14ac:dyDescent="0.3">
      <c r="B36" s="3" t="s">
        <v>156</v>
      </c>
      <c r="C36" s="8" t="s">
        <v>691</v>
      </c>
    </row>
    <row r="37" spans="2:3" x14ac:dyDescent="0.3">
      <c r="B37" s="2" t="s">
        <v>375</v>
      </c>
      <c r="C37" s="8" t="s">
        <v>666</v>
      </c>
    </row>
    <row r="38" spans="2:3" x14ac:dyDescent="0.3">
      <c r="B38" s="13" t="s">
        <v>376</v>
      </c>
      <c r="C38" s="8" t="s">
        <v>330</v>
      </c>
    </row>
    <row r="39" spans="2:3" x14ac:dyDescent="0.3">
      <c r="B39" s="13" t="s">
        <v>377</v>
      </c>
      <c r="C39" s="8" t="s">
        <v>622</v>
      </c>
    </row>
    <row r="40" spans="2:3" x14ac:dyDescent="0.3">
      <c r="B40" s="13" t="s">
        <v>378</v>
      </c>
      <c r="C40" s="22" t="s">
        <v>349</v>
      </c>
    </row>
    <row r="41" spans="2:3" x14ac:dyDescent="0.3">
      <c r="B41" s="2" t="s">
        <v>379</v>
      </c>
      <c r="C41" s="8" t="s">
        <v>623</v>
      </c>
    </row>
    <row r="42" spans="2:3" x14ac:dyDescent="0.3">
      <c r="B42" s="13" t="s">
        <v>380</v>
      </c>
      <c r="C42" s="8" t="s">
        <v>757</v>
      </c>
    </row>
    <row r="43" spans="2:3" ht="18.75" customHeight="1" x14ac:dyDescent="0.3">
      <c r="B43" s="2" t="s">
        <v>50</v>
      </c>
      <c r="C43" s="8" t="s">
        <v>741</v>
      </c>
    </row>
    <row r="44" spans="2:3" x14ac:dyDescent="0.3">
      <c r="B44" s="2" t="s">
        <v>51</v>
      </c>
      <c r="C44" s="8" t="s">
        <v>238</v>
      </c>
    </row>
    <row r="45" spans="2:3" x14ac:dyDescent="0.3">
      <c r="B45" s="12" t="s">
        <v>381</v>
      </c>
      <c r="C45" s="8" t="s">
        <v>245</v>
      </c>
    </row>
    <row r="46" spans="2:3" x14ac:dyDescent="0.3">
      <c r="B46" s="12" t="s">
        <v>382</v>
      </c>
      <c r="C46" s="8" t="s">
        <v>649</v>
      </c>
    </row>
    <row r="47" spans="2:3" x14ac:dyDescent="0.3">
      <c r="B47" s="2" t="s">
        <v>102</v>
      </c>
      <c r="C47" s="8" t="s">
        <v>672</v>
      </c>
    </row>
    <row r="48" spans="2:3" x14ac:dyDescent="0.3">
      <c r="B48" s="2" t="s">
        <v>383</v>
      </c>
      <c r="C48" s="6" t="s">
        <v>346</v>
      </c>
    </row>
    <row r="49" spans="2:3" x14ac:dyDescent="0.3">
      <c r="B49" s="2" t="s">
        <v>17</v>
      </c>
      <c r="C49" s="8" t="s">
        <v>624</v>
      </c>
    </row>
    <row r="50" spans="2:3" x14ac:dyDescent="0.3">
      <c r="B50" s="12" t="s">
        <v>384</v>
      </c>
      <c r="C50" s="8" t="s">
        <v>710</v>
      </c>
    </row>
    <row r="51" spans="2:3" x14ac:dyDescent="0.3">
      <c r="B51" s="13" t="s">
        <v>385</v>
      </c>
      <c r="C51" s="8" t="s">
        <v>621</v>
      </c>
    </row>
    <row r="52" spans="2:3" x14ac:dyDescent="0.3">
      <c r="B52" s="3" t="s">
        <v>101</v>
      </c>
      <c r="C52" s="8" t="s">
        <v>676</v>
      </c>
    </row>
    <row r="53" spans="2:3" x14ac:dyDescent="0.3">
      <c r="B53" s="12" t="s">
        <v>386</v>
      </c>
      <c r="C53" s="2" t="s">
        <v>359</v>
      </c>
    </row>
    <row r="54" spans="2:3" x14ac:dyDescent="0.3">
      <c r="B54" s="3" t="s">
        <v>34</v>
      </c>
      <c r="C54" s="8" t="s">
        <v>253</v>
      </c>
    </row>
    <row r="55" spans="2:3" x14ac:dyDescent="0.3">
      <c r="B55" s="3" t="s">
        <v>213</v>
      </c>
      <c r="C55" s="8" t="s">
        <v>706</v>
      </c>
    </row>
    <row r="56" spans="2:3" x14ac:dyDescent="0.3">
      <c r="B56" s="2" t="s">
        <v>166</v>
      </c>
      <c r="C56" s="22" t="s">
        <v>353</v>
      </c>
    </row>
    <row r="57" spans="2:3" x14ac:dyDescent="0.3">
      <c r="B57" s="2" t="s">
        <v>18</v>
      </c>
      <c r="C57" s="22" t="s">
        <v>356</v>
      </c>
    </row>
    <row r="58" spans="2:3" x14ac:dyDescent="0.3">
      <c r="B58" s="3" t="s">
        <v>157</v>
      </c>
      <c r="C58" s="8" t="s">
        <v>731</v>
      </c>
    </row>
    <row r="59" spans="2:3" x14ac:dyDescent="0.3">
      <c r="B59" s="2" t="s">
        <v>79</v>
      </c>
      <c r="C59" s="8" t="s">
        <v>246</v>
      </c>
    </row>
    <row r="60" spans="2:3" x14ac:dyDescent="0.3">
      <c r="B60" s="3" t="s">
        <v>119</v>
      </c>
      <c r="C60" s="8" t="s">
        <v>331</v>
      </c>
    </row>
    <row r="61" spans="2:3" x14ac:dyDescent="0.3">
      <c r="B61" s="13" t="s">
        <v>387</v>
      </c>
      <c r="C61" s="8" t="s">
        <v>239</v>
      </c>
    </row>
    <row r="62" spans="2:3" x14ac:dyDescent="0.3">
      <c r="B62" s="14" t="s">
        <v>388</v>
      </c>
      <c r="C62" s="8" t="s">
        <v>657</v>
      </c>
    </row>
    <row r="63" spans="2:3" x14ac:dyDescent="0.3">
      <c r="B63" s="13" t="s">
        <v>389</v>
      </c>
      <c r="C63" s="8" t="s">
        <v>643</v>
      </c>
    </row>
    <row r="64" spans="2:3" x14ac:dyDescent="0.3">
      <c r="B64" s="13" t="s">
        <v>390</v>
      </c>
      <c r="C64" s="8" t="s">
        <v>716</v>
      </c>
    </row>
    <row r="65" spans="2:4" x14ac:dyDescent="0.3">
      <c r="B65" s="2" t="s">
        <v>391</v>
      </c>
      <c r="C65" s="8" t="s">
        <v>240</v>
      </c>
    </row>
    <row r="66" spans="2:4" x14ac:dyDescent="0.3">
      <c r="B66" s="2" t="s">
        <v>80</v>
      </c>
      <c r="C66" s="8" t="s">
        <v>255</v>
      </c>
    </row>
    <row r="67" spans="2:4" x14ac:dyDescent="0.3">
      <c r="B67" s="2" t="s">
        <v>392</v>
      </c>
      <c r="C67" s="8" t="s">
        <v>640</v>
      </c>
      <c r="D67" s="10" t="s">
        <v>269</v>
      </c>
    </row>
    <row r="68" spans="2:4" x14ac:dyDescent="0.3">
      <c r="B68" s="2" t="s">
        <v>393</v>
      </c>
      <c r="C68" s="8" t="s">
        <v>717</v>
      </c>
      <c r="D68" s="10" t="s">
        <v>271</v>
      </c>
    </row>
    <row r="69" spans="2:4" x14ac:dyDescent="0.3">
      <c r="B69" s="13" t="s">
        <v>394</v>
      </c>
      <c r="C69" s="8" t="s">
        <v>646</v>
      </c>
      <c r="D69" s="10" t="s">
        <v>270</v>
      </c>
    </row>
    <row r="70" spans="2:4" x14ac:dyDescent="0.3">
      <c r="B70" s="2" t="s">
        <v>52</v>
      </c>
      <c r="C70" s="8" t="s">
        <v>656</v>
      </c>
      <c r="D70" s="10" t="s">
        <v>272</v>
      </c>
    </row>
    <row r="71" spans="2:4" x14ac:dyDescent="0.3">
      <c r="B71" s="2" t="s">
        <v>53</v>
      </c>
      <c r="C71" s="6" t="s">
        <v>347</v>
      </c>
      <c r="D71" s="10" t="s">
        <v>273</v>
      </c>
    </row>
    <row r="72" spans="2:4" ht="15" customHeight="1" x14ac:dyDescent="0.3">
      <c r="B72" s="2" t="s">
        <v>176</v>
      </c>
      <c r="C72" s="8" t="s">
        <v>634</v>
      </c>
      <c r="D72" s="10" t="s">
        <v>274</v>
      </c>
    </row>
    <row r="73" spans="2:4" x14ac:dyDescent="0.3">
      <c r="B73" s="3" t="s">
        <v>107</v>
      </c>
      <c r="C73" s="8" t="s">
        <v>254</v>
      </c>
      <c r="D73" s="10" t="s">
        <v>275</v>
      </c>
    </row>
    <row r="74" spans="2:4" x14ac:dyDescent="0.3">
      <c r="B74" s="3" t="s">
        <v>42</v>
      </c>
      <c r="C74" s="8" t="s">
        <v>241</v>
      </c>
      <c r="D74" s="10" t="s">
        <v>14</v>
      </c>
    </row>
    <row r="75" spans="2:4" x14ac:dyDescent="0.3">
      <c r="B75" s="2" t="s">
        <v>395</v>
      </c>
      <c r="C75" s="8" t="s">
        <v>733</v>
      </c>
      <c r="D75" s="10" t="s">
        <v>13</v>
      </c>
    </row>
    <row r="76" spans="2:4" x14ac:dyDescent="0.3">
      <c r="B76" s="12" t="s">
        <v>396</v>
      </c>
      <c r="C76" s="8" t="s">
        <v>235</v>
      </c>
      <c r="D76" s="10" t="s">
        <v>276</v>
      </c>
    </row>
    <row r="77" spans="2:4" x14ac:dyDescent="0.3">
      <c r="B77" s="14" t="s">
        <v>397</v>
      </c>
      <c r="C77" s="8" t="s">
        <v>630</v>
      </c>
      <c r="D77" s="10" t="s">
        <v>277</v>
      </c>
    </row>
    <row r="78" spans="2:4" x14ac:dyDescent="0.3">
      <c r="B78" s="14" t="s">
        <v>398</v>
      </c>
      <c r="C78" s="8" t="s">
        <v>631</v>
      </c>
      <c r="D78" s="10" t="s">
        <v>278</v>
      </c>
    </row>
    <row r="79" spans="2:4" x14ac:dyDescent="0.3">
      <c r="B79" s="12" t="s">
        <v>399</v>
      </c>
      <c r="C79" s="8" t="s">
        <v>694</v>
      </c>
      <c r="D79" s="10" t="s">
        <v>279</v>
      </c>
    </row>
    <row r="80" spans="2:4" x14ac:dyDescent="0.3">
      <c r="B80" s="13" t="s">
        <v>400</v>
      </c>
      <c r="C80" s="8" t="s">
        <v>713</v>
      </c>
      <c r="D80" s="10" t="s">
        <v>280</v>
      </c>
    </row>
    <row r="81" spans="2:4" x14ac:dyDescent="0.3">
      <c r="B81" s="3" t="s">
        <v>197</v>
      </c>
      <c r="C81" s="8" t="s">
        <v>329</v>
      </c>
      <c r="D81" s="10" t="s">
        <v>281</v>
      </c>
    </row>
    <row r="82" spans="2:4" x14ac:dyDescent="0.3">
      <c r="B82" s="2" t="s">
        <v>401</v>
      </c>
      <c r="C82" s="8" t="s">
        <v>641</v>
      </c>
      <c r="D82" s="10" t="s">
        <v>282</v>
      </c>
    </row>
    <row r="83" spans="2:4" x14ac:dyDescent="0.3">
      <c r="B83" s="3" t="s">
        <v>35</v>
      </c>
      <c r="C83" s="8" t="s">
        <v>668</v>
      </c>
      <c r="D83" s="10" t="s">
        <v>15</v>
      </c>
    </row>
    <row r="84" spans="2:4" x14ac:dyDescent="0.3">
      <c r="B84" s="2" t="s">
        <v>54</v>
      </c>
      <c r="C84" s="8" t="s">
        <v>625</v>
      </c>
      <c r="D84" s="10" t="s">
        <v>283</v>
      </c>
    </row>
    <row r="85" spans="2:4" x14ac:dyDescent="0.3">
      <c r="B85" s="13" t="s">
        <v>402</v>
      </c>
      <c r="C85" s="8" t="s">
        <v>719</v>
      </c>
      <c r="D85" s="10" t="s">
        <v>16</v>
      </c>
    </row>
    <row r="86" spans="2:4" x14ac:dyDescent="0.3">
      <c r="B86" s="3" t="s">
        <v>214</v>
      </c>
      <c r="C86" s="8" t="s">
        <v>249</v>
      </c>
      <c r="D86" s="10" t="s">
        <v>284</v>
      </c>
    </row>
    <row r="87" spans="2:4" x14ac:dyDescent="0.3">
      <c r="B87" s="3" t="s">
        <v>183</v>
      </c>
      <c r="C87" s="8" t="s">
        <v>661</v>
      </c>
      <c r="D87" s="10" t="s">
        <v>285</v>
      </c>
    </row>
    <row r="88" spans="2:4" x14ac:dyDescent="0.3">
      <c r="B88" s="13" t="s">
        <v>403</v>
      </c>
      <c r="C88" s="23" t="s">
        <v>338</v>
      </c>
      <c r="D88" s="10" t="s">
        <v>286</v>
      </c>
    </row>
    <row r="89" spans="2:4" x14ac:dyDescent="0.3">
      <c r="B89" s="13" t="s">
        <v>404</v>
      </c>
      <c r="C89" s="2" t="s">
        <v>754</v>
      </c>
      <c r="D89" s="10" t="s">
        <v>287</v>
      </c>
    </row>
    <row r="90" spans="2:4" x14ac:dyDescent="0.3">
      <c r="B90" s="12" t="s">
        <v>405</v>
      </c>
      <c r="C90" s="2" t="s">
        <v>357</v>
      </c>
      <c r="D90" s="10" t="s">
        <v>288</v>
      </c>
    </row>
    <row r="91" spans="2:4" x14ac:dyDescent="0.3">
      <c r="B91" s="2" t="s">
        <v>406</v>
      </c>
      <c r="C91" s="8" t="s">
        <v>635</v>
      </c>
      <c r="D91" s="10" t="s">
        <v>289</v>
      </c>
    </row>
    <row r="92" spans="2:4" x14ac:dyDescent="0.3">
      <c r="B92" s="13" t="s">
        <v>407</v>
      </c>
      <c r="C92" s="8" t="s">
        <v>232</v>
      </c>
      <c r="D92" s="10" t="s">
        <v>290</v>
      </c>
    </row>
    <row r="93" spans="2:4" x14ac:dyDescent="0.3">
      <c r="B93" s="13" t="s">
        <v>408</v>
      </c>
      <c r="C93" s="8" t="s">
        <v>233</v>
      </c>
      <c r="D93" s="10" t="s">
        <v>291</v>
      </c>
    </row>
    <row r="94" spans="2:4" x14ac:dyDescent="0.3">
      <c r="B94" s="2" t="s">
        <v>409</v>
      </c>
      <c r="C94" s="8" t="s">
        <v>682</v>
      </c>
      <c r="D94" s="10" t="s">
        <v>292</v>
      </c>
    </row>
    <row r="95" spans="2:4" x14ac:dyDescent="0.3">
      <c r="B95" s="2" t="s">
        <v>410</v>
      </c>
      <c r="C95" s="8" t="s">
        <v>673</v>
      </c>
      <c r="D95" s="10" t="s">
        <v>293</v>
      </c>
    </row>
    <row r="96" spans="2:4" x14ac:dyDescent="0.3">
      <c r="B96" s="13" t="s">
        <v>411</v>
      </c>
      <c r="C96" s="8" t="s">
        <v>695</v>
      </c>
      <c r="D96" s="10" t="s">
        <v>294</v>
      </c>
    </row>
    <row r="97" spans="2:4" x14ac:dyDescent="0.3">
      <c r="B97" s="13" t="s">
        <v>412</v>
      </c>
      <c r="C97" s="8" t="s">
        <v>742</v>
      </c>
      <c r="D97" s="10" t="s">
        <v>295</v>
      </c>
    </row>
    <row r="98" spans="2:4" x14ac:dyDescent="0.3">
      <c r="B98" s="2" t="s">
        <v>55</v>
      </c>
      <c r="C98" s="8" t="s">
        <v>333</v>
      </c>
      <c r="D98" s="10" t="s">
        <v>296</v>
      </c>
    </row>
    <row r="99" spans="2:4" x14ac:dyDescent="0.3">
      <c r="B99" s="13" t="s">
        <v>413</v>
      </c>
      <c r="C99" s="8" t="s">
        <v>681</v>
      </c>
      <c r="D99" s="10" t="s">
        <v>297</v>
      </c>
    </row>
    <row r="100" spans="2:4" x14ac:dyDescent="0.3">
      <c r="B100" s="13" t="s">
        <v>414</v>
      </c>
      <c r="C100" s="8" t="s">
        <v>683</v>
      </c>
      <c r="D100" s="10" t="s">
        <v>298</v>
      </c>
    </row>
    <row r="101" spans="2:4" x14ac:dyDescent="0.3">
      <c r="B101" s="13" t="s">
        <v>415</v>
      </c>
      <c r="C101" s="6" t="s">
        <v>345</v>
      </c>
      <c r="D101" s="10" t="s">
        <v>299</v>
      </c>
    </row>
    <row r="102" spans="2:4" x14ac:dyDescent="0.3">
      <c r="B102" s="3" t="s">
        <v>215</v>
      </c>
      <c r="C102" s="8" t="s">
        <v>720</v>
      </c>
      <c r="D102" s="10" t="s">
        <v>300</v>
      </c>
    </row>
    <row r="103" spans="2:4" x14ac:dyDescent="0.3">
      <c r="B103" s="2" t="s">
        <v>81</v>
      </c>
      <c r="C103" s="8" t="s">
        <v>653</v>
      </c>
      <c r="D103" s="10" t="s">
        <v>301</v>
      </c>
    </row>
    <row r="104" spans="2:4" x14ac:dyDescent="0.3">
      <c r="B104" s="3" t="s">
        <v>216</v>
      </c>
      <c r="C104" s="8" t="s">
        <v>705</v>
      </c>
      <c r="D104" s="10" t="s">
        <v>302</v>
      </c>
    </row>
    <row r="105" spans="2:4" x14ac:dyDescent="0.3">
      <c r="B105" s="3" t="s">
        <v>217</v>
      </c>
      <c r="C105" s="8" t="s">
        <v>10</v>
      </c>
      <c r="D105" s="10" t="s">
        <v>303</v>
      </c>
    </row>
    <row r="106" spans="2:4" x14ac:dyDescent="0.3">
      <c r="B106" s="3" t="s">
        <v>120</v>
      </c>
      <c r="C106" s="8" t="s">
        <v>736</v>
      </c>
      <c r="D106" s="10" t="s">
        <v>304</v>
      </c>
    </row>
    <row r="107" spans="2:4" x14ac:dyDescent="0.3">
      <c r="B107" s="3" t="s">
        <v>93</v>
      </c>
      <c r="C107" s="8" t="s">
        <v>655</v>
      </c>
      <c r="D107" s="10" t="s">
        <v>305</v>
      </c>
    </row>
    <row r="108" spans="2:4" x14ac:dyDescent="0.3">
      <c r="B108" s="3" t="s">
        <v>93</v>
      </c>
      <c r="C108" s="8" t="s">
        <v>697</v>
      </c>
      <c r="D108" s="10" t="s">
        <v>306</v>
      </c>
    </row>
    <row r="109" spans="2:4" x14ac:dyDescent="0.3">
      <c r="B109" s="2" t="s">
        <v>416</v>
      </c>
      <c r="C109" s="8" t="s">
        <v>687</v>
      </c>
      <c r="D109" s="10" t="s">
        <v>307</v>
      </c>
    </row>
    <row r="110" spans="2:4" x14ac:dyDescent="0.3">
      <c r="B110" s="3" t="s">
        <v>207</v>
      </c>
      <c r="C110" s="8" t="s">
        <v>242</v>
      </c>
      <c r="D110" s="10" t="s">
        <v>308</v>
      </c>
    </row>
    <row r="111" spans="2:4" x14ac:dyDescent="0.3">
      <c r="B111" s="3" t="s">
        <v>198</v>
      </c>
      <c r="C111" s="8" t="s">
        <v>636</v>
      </c>
      <c r="D111" s="10" t="s">
        <v>309</v>
      </c>
    </row>
    <row r="112" spans="2:4" x14ac:dyDescent="0.3">
      <c r="B112" s="2" t="s">
        <v>94</v>
      </c>
      <c r="C112" s="8" t="s">
        <v>699</v>
      </c>
      <c r="D112" s="10" t="s">
        <v>310</v>
      </c>
    </row>
    <row r="113" spans="2:4" x14ac:dyDescent="0.3">
      <c r="B113" s="3" t="s">
        <v>158</v>
      </c>
      <c r="C113" s="8" t="s">
        <v>726</v>
      </c>
      <c r="D113" s="10" t="s">
        <v>311</v>
      </c>
    </row>
    <row r="114" spans="2:4" x14ac:dyDescent="0.3">
      <c r="B114" s="2" t="s">
        <v>19</v>
      </c>
      <c r="C114" s="8" t="s">
        <v>332</v>
      </c>
      <c r="D114" s="10" t="s">
        <v>312</v>
      </c>
    </row>
    <row r="115" spans="2:4" x14ac:dyDescent="0.3">
      <c r="B115" s="3" t="s">
        <v>218</v>
      </c>
      <c r="C115" s="8" t="s">
        <v>739</v>
      </c>
      <c r="D115" s="10" t="s">
        <v>313</v>
      </c>
    </row>
    <row r="116" spans="2:4" x14ac:dyDescent="0.3">
      <c r="B116" s="2" t="s">
        <v>56</v>
      </c>
      <c r="C116" s="8" t="s">
        <v>723</v>
      </c>
      <c r="D116" s="10" t="s">
        <v>314</v>
      </c>
    </row>
    <row r="117" spans="2:4" x14ac:dyDescent="0.3">
      <c r="B117" s="12" t="s">
        <v>417</v>
      </c>
      <c r="C117" s="8" t="s">
        <v>620</v>
      </c>
      <c r="D117" s="10" t="s">
        <v>315</v>
      </c>
    </row>
    <row r="118" spans="2:4" x14ac:dyDescent="0.3">
      <c r="B118" s="13" t="s">
        <v>418</v>
      </c>
      <c r="C118" s="8" t="s">
        <v>334</v>
      </c>
      <c r="D118" s="10" t="s">
        <v>316</v>
      </c>
    </row>
    <row r="119" spans="2:4" x14ac:dyDescent="0.3">
      <c r="B119" s="2" t="s">
        <v>177</v>
      </c>
      <c r="C119" s="2" t="s">
        <v>360</v>
      </c>
      <c r="D119" s="10" t="s">
        <v>317</v>
      </c>
    </row>
    <row r="120" spans="2:4" x14ac:dyDescent="0.3">
      <c r="B120" s="3" t="s">
        <v>95</v>
      </c>
      <c r="C120" s="22" t="s">
        <v>348</v>
      </c>
      <c r="D120" s="10" t="s">
        <v>318</v>
      </c>
    </row>
    <row r="121" spans="2:4" x14ac:dyDescent="0.3">
      <c r="B121" s="3" t="s">
        <v>219</v>
      </c>
      <c r="C121" s="8" t="s">
        <v>659</v>
      </c>
      <c r="D121" s="10" t="s">
        <v>319</v>
      </c>
    </row>
    <row r="122" spans="2:4" x14ac:dyDescent="0.3">
      <c r="B122" s="2" t="s">
        <v>20</v>
      </c>
      <c r="C122" s="8" t="s">
        <v>648</v>
      </c>
      <c r="D122" s="10" t="s">
        <v>320</v>
      </c>
    </row>
    <row r="123" spans="2:4" x14ac:dyDescent="0.3">
      <c r="B123" s="2" t="s">
        <v>184</v>
      </c>
      <c r="C123" s="8" t="s">
        <v>639</v>
      </c>
      <c r="D123" s="10" t="s">
        <v>321</v>
      </c>
    </row>
    <row r="124" spans="2:4" x14ac:dyDescent="0.3">
      <c r="B124" s="12" t="s">
        <v>419</v>
      </c>
      <c r="C124" s="8" t="s">
        <v>675</v>
      </c>
      <c r="D124" s="10" t="s">
        <v>322</v>
      </c>
    </row>
    <row r="125" spans="2:4" x14ac:dyDescent="0.3">
      <c r="B125" s="3" t="s">
        <v>149</v>
      </c>
      <c r="C125" s="8" t="s">
        <v>243</v>
      </c>
      <c r="D125" s="10" t="s">
        <v>323</v>
      </c>
    </row>
    <row r="126" spans="2:4" x14ac:dyDescent="0.3">
      <c r="B126" s="3" t="s">
        <v>121</v>
      </c>
      <c r="C126" s="8" t="s">
        <v>250</v>
      </c>
      <c r="D126" s="10" t="s">
        <v>324</v>
      </c>
    </row>
    <row r="127" spans="2:4" x14ac:dyDescent="0.3">
      <c r="B127" s="13" t="s">
        <v>420</v>
      </c>
      <c r="C127" s="8" t="s">
        <v>250</v>
      </c>
      <c r="D127" s="10" t="s">
        <v>325</v>
      </c>
    </row>
    <row r="128" spans="2:4" x14ac:dyDescent="0.3">
      <c r="B128" s="3" t="s">
        <v>185</v>
      </c>
      <c r="C128" s="8" t="s">
        <v>644</v>
      </c>
      <c r="D128" s="10" t="s">
        <v>326</v>
      </c>
    </row>
    <row r="129" spans="2:4" x14ac:dyDescent="0.3">
      <c r="B129" s="2" t="s">
        <v>421</v>
      </c>
      <c r="C129" s="8" t="s">
        <v>662</v>
      </c>
      <c r="D129" s="10" t="s">
        <v>327</v>
      </c>
    </row>
    <row r="130" spans="2:4" x14ac:dyDescent="0.3">
      <c r="B130" s="3" t="s">
        <v>122</v>
      </c>
      <c r="C130" s="8" t="s">
        <v>652</v>
      </c>
      <c r="D130" s="10" t="s">
        <v>328</v>
      </c>
    </row>
    <row r="131" spans="2:4" x14ac:dyDescent="0.3">
      <c r="B131" s="2" t="s">
        <v>422</v>
      </c>
      <c r="C131" s="8" t="s">
        <v>674</v>
      </c>
    </row>
    <row r="132" spans="2:4" x14ac:dyDescent="0.3">
      <c r="B132" s="2" t="s">
        <v>423</v>
      </c>
      <c r="C132" s="8" t="s">
        <v>700</v>
      </c>
    </row>
    <row r="133" spans="2:4" x14ac:dyDescent="0.3">
      <c r="B133" s="3" t="s">
        <v>159</v>
      </c>
      <c r="C133" s="8" t="s">
        <v>737</v>
      </c>
    </row>
    <row r="134" spans="2:4" x14ac:dyDescent="0.3">
      <c r="B134" s="2" t="s">
        <v>21</v>
      </c>
      <c r="C134" s="2" t="s">
        <v>336</v>
      </c>
    </row>
    <row r="135" spans="2:4" x14ac:dyDescent="0.3">
      <c r="B135" s="12" t="s">
        <v>424</v>
      </c>
      <c r="C135" s="8" t="s">
        <v>626</v>
      </c>
    </row>
    <row r="136" spans="2:4" x14ac:dyDescent="0.3">
      <c r="B136" s="13" t="s">
        <v>425</v>
      </c>
      <c r="C136" s="8" t="s">
        <v>734</v>
      </c>
    </row>
    <row r="137" spans="2:4" x14ac:dyDescent="0.3">
      <c r="B137" s="14" t="s">
        <v>426</v>
      </c>
      <c r="C137" s="2" t="s">
        <v>363</v>
      </c>
    </row>
    <row r="138" spans="2:4" x14ac:dyDescent="0.3">
      <c r="B138" s="3" t="s">
        <v>96</v>
      </c>
      <c r="C138" s="6" t="s">
        <v>339</v>
      </c>
    </row>
    <row r="139" spans="2:4" x14ac:dyDescent="0.3">
      <c r="B139" s="14" t="s">
        <v>427</v>
      </c>
      <c r="C139" s="8" t="s">
        <v>696</v>
      </c>
    </row>
    <row r="140" spans="2:4" x14ac:dyDescent="0.3">
      <c r="B140" s="3" t="s">
        <v>208</v>
      </c>
      <c r="C140" s="8" t="s">
        <v>678</v>
      </c>
    </row>
    <row r="141" spans="2:4" x14ac:dyDescent="0.3">
      <c r="B141" s="13" t="s">
        <v>428</v>
      </c>
      <c r="C141" s="8" t="s">
        <v>712</v>
      </c>
    </row>
    <row r="142" spans="2:4" x14ac:dyDescent="0.3">
      <c r="B142" s="2" t="s">
        <v>143</v>
      </c>
      <c r="C142" s="6" t="s">
        <v>341</v>
      </c>
    </row>
    <row r="143" spans="2:4" x14ac:dyDescent="0.3">
      <c r="B143" s="13" t="s">
        <v>429</v>
      </c>
      <c r="C143" s="8" t="s">
        <v>727</v>
      </c>
    </row>
    <row r="144" spans="2:4" x14ac:dyDescent="0.3">
      <c r="B144" s="2" t="s">
        <v>430</v>
      </c>
      <c r="C144" s="8" t="s">
        <v>638</v>
      </c>
    </row>
    <row r="145" spans="2:3" x14ac:dyDescent="0.3">
      <c r="B145" s="13" t="s">
        <v>431</v>
      </c>
      <c r="C145" s="8" t="s">
        <v>680</v>
      </c>
    </row>
    <row r="146" spans="2:3" x14ac:dyDescent="0.3">
      <c r="B146" s="13" t="s">
        <v>432</v>
      </c>
      <c r="C146" s="8" t="s">
        <v>679</v>
      </c>
    </row>
    <row r="147" spans="2:3" x14ac:dyDescent="0.3">
      <c r="B147" s="13" t="s">
        <v>433</v>
      </c>
      <c r="C147" s="8" t="s">
        <v>728</v>
      </c>
    </row>
    <row r="148" spans="2:3" x14ac:dyDescent="0.3">
      <c r="B148" s="2" t="s">
        <v>434</v>
      </c>
      <c r="C148" s="8" t="s">
        <v>732</v>
      </c>
    </row>
    <row r="149" spans="2:3" x14ac:dyDescent="0.3">
      <c r="B149" s="2" t="s">
        <v>435</v>
      </c>
      <c r="C149" s="8" t="s">
        <v>701</v>
      </c>
    </row>
    <row r="150" spans="2:3" x14ac:dyDescent="0.3">
      <c r="B150" s="13" t="s">
        <v>436</v>
      </c>
      <c r="C150" s="8" t="s">
        <v>698</v>
      </c>
    </row>
    <row r="151" spans="2:3" x14ac:dyDescent="0.3">
      <c r="B151" s="2" t="s">
        <v>437</v>
      </c>
      <c r="C151" s="8" t="s">
        <v>686</v>
      </c>
    </row>
    <row r="152" spans="2:3" x14ac:dyDescent="0.3">
      <c r="B152" s="3" t="s">
        <v>167</v>
      </c>
      <c r="C152" s="8" t="s">
        <v>690</v>
      </c>
    </row>
    <row r="153" spans="2:3" x14ac:dyDescent="0.3">
      <c r="B153" s="2" t="s">
        <v>72</v>
      </c>
      <c r="C153" s="22" t="s">
        <v>354</v>
      </c>
    </row>
    <row r="154" spans="2:3" x14ac:dyDescent="0.3">
      <c r="B154" s="12" t="s">
        <v>438</v>
      </c>
      <c r="C154" s="8" t="s">
        <v>711</v>
      </c>
    </row>
    <row r="155" spans="2:3" x14ac:dyDescent="0.3">
      <c r="B155" s="2" t="s">
        <v>439</v>
      </c>
      <c r="C155" s="2" t="s">
        <v>358</v>
      </c>
    </row>
    <row r="156" spans="2:3" x14ac:dyDescent="0.3">
      <c r="B156" s="2" t="s">
        <v>759</v>
      </c>
      <c r="C156" s="8" t="s">
        <v>642</v>
      </c>
    </row>
    <row r="157" spans="2:3" x14ac:dyDescent="0.3">
      <c r="B157" s="3" t="s">
        <v>220</v>
      </c>
      <c r="C157" s="8" t="s">
        <v>677</v>
      </c>
    </row>
    <row r="158" spans="2:3" x14ac:dyDescent="0.3">
      <c r="B158" s="13" t="s">
        <v>440</v>
      </c>
      <c r="C158" s="8" t="s">
        <v>234</v>
      </c>
    </row>
    <row r="159" spans="2:3" x14ac:dyDescent="0.3">
      <c r="B159" s="12" t="s">
        <v>441</v>
      </c>
      <c r="C159" s="8" t="s">
        <v>247</v>
      </c>
    </row>
    <row r="160" spans="2:3" x14ac:dyDescent="0.3">
      <c r="B160" s="12" t="s">
        <v>442</v>
      </c>
      <c r="C160" s="8" t="s">
        <v>707</v>
      </c>
    </row>
    <row r="161" spans="2:3" x14ac:dyDescent="0.3">
      <c r="B161" s="3" t="s">
        <v>186</v>
      </c>
      <c r="C161" s="6" t="s">
        <v>344</v>
      </c>
    </row>
    <row r="162" spans="2:3" x14ac:dyDescent="0.3">
      <c r="B162" s="2" t="s">
        <v>57</v>
      </c>
      <c r="C162" s="8" t="s">
        <v>708</v>
      </c>
    </row>
    <row r="163" spans="2:3" x14ac:dyDescent="0.3">
      <c r="B163" s="2" t="s">
        <v>443</v>
      </c>
      <c r="C163" s="8" t="s">
        <v>663</v>
      </c>
    </row>
    <row r="164" spans="2:3" x14ac:dyDescent="0.3">
      <c r="B164" s="2" t="s">
        <v>22</v>
      </c>
      <c r="C164" s="6" t="s">
        <v>342</v>
      </c>
    </row>
    <row r="165" spans="2:3" x14ac:dyDescent="0.3">
      <c r="B165" s="2" t="s">
        <v>23</v>
      </c>
      <c r="C165" s="8" t="s">
        <v>628</v>
      </c>
    </row>
    <row r="166" spans="2:3" x14ac:dyDescent="0.3">
      <c r="B166" s="3" t="s">
        <v>211</v>
      </c>
      <c r="C166" s="8" t="s">
        <v>650</v>
      </c>
    </row>
    <row r="167" spans="2:3" x14ac:dyDescent="0.3">
      <c r="B167" s="2" t="s">
        <v>108</v>
      </c>
      <c r="C167" s="23" t="s">
        <v>337</v>
      </c>
    </row>
    <row r="168" spans="2:3" x14ac:dyDescent="0.3">
      <c r="B168" s="3" t="s">
        <v>168</v>
      </c>
      <c r="C168" s="8" t="s">
        <v>632</v>
      </c>
    </row>
    <row r="169" spans="2:3" x14ac:dyDescent="0.3">
      <c r="B169" s="3" t="s">
        <v>97</v>
      </c>
      <c r="C169" s="8" t="s">
        <v>709</v>
      </c>
    </row>
    <row r="170" spans="2:3" x14ac:dyDescent="0.3">
      <c r="B170" s="12" t="s">
        <v>444</v>
      </c>
      <c r="C170" s="8" t="s">
        <v>667</v>
      </c>
    </row>
    <row r="171" spans="2:3" x14ac:dyDescent="0.3">
      <c r="B171" s="2" t="s">
        <v>144</v>
      </c>
      <c r="C171" s="8" t="s">
        <v>735</v>
      </c>
    </row>
    <row r="172" spans="2:3" x14ac:dyDescent="0.3">
      <c r="B172" s="2" t="s">
        <v>445</v>
      </c>
      <c r="C172" s="8" t="s">
        <v>669</v>
      </c>
    </row>
    <row r="173" spans="2:3" x14ac:dyDescent="0.3">
      <c r="B173" s="13" t="s">
        <v>446</v>
      </c>
      <c r="C173" s="8" t="s">
        <v>237</v>
      </c>
    </row>
    <row r="174" spans="2:3" x14ac:dyDescent="0.3">
      <c r="B174" s="13" t="s">
        <v>447</v>
      </c>
      <c r="C174" s="22" t="s">
        <v>350</v>
      </c>
    </row>
    <row r="175" spans="2:3" x14ac:dyDescent="0.3">
      <c r="B175" s="13" t="s">
        <v>448</v>
      </c>
      <c r="C175" s="8" t="s">
        <v>627</v>
      </c>
    </row>
    <row r="176" spans="2:3" x14ac:dyDescent="0.3">
      <c r="B176" s="3" t="s">
        <v>221</v>
      </c>
      <c r="C176" s="8" t="s">
        <v>248</v>
      </c>
    </row>
    <row r="177" spans="2:3" x14ac:dyDescent="0.3">
      <c r="B177" s="2" t="s">
        <v>139</v>
      </c>
      <c r="C177" s="8" t="s">
        <v>738</v>
      </c>
    </row>
    <row r="178" spans="2:3" x14ac:dyDescent="0.3">
      <c r="B178" s="14" t="s">
        <v>449</v>
      </c>
      <c r="C178" s="8" t="s">
        <v>252</v>
      </c>
    </row>
    <row r="179" spans="2:3" x14ac:dyDescent="0.3">
      <c r="B179" s="2" t="s">
        <v>450</v>
      </c>
      <c r="C179" s="8" t="s">
        <v>251</v>
      </c>
    </row>
    <row r="180" spans="2:3" x14ac:dyDescent="0.3">
      <c r="B180" s="3" t="s">
        <v>123</v>
      </c>
      <c r="C180" s="8" t="s">
        <v>651</v>
      </c>
    </row>
    <row r="181" spans="2:3" x14ac:dyDescent="0.3">
      <c r="B181" s="3" t="s">
        <v>187</v>
      </c>
      <c r="C181" s="8" t="s">
        <v>718</v>
      </c>
    </row>
    <row r="182" spans="2:3" x14ac:dyDescent="0.3">
      <c r="B182" s="13" t="s">
        <v>451</v>
      </c>
      <c r="C182" s="8" t="s">
        <v>740</v>
      </c>
    </row>
    <row r="183" spans="2:3" x14ac:dyDescent="0.3">
      <c r="B183" s="2" t="s">
        <v>452</v>
      </c>
      <c r="C183" s="8" t="s">
        <v>729</v>
      </c>
    </row>
    <row r="184" spans="2:3" x14ac:dyDescent="0.3">
      <c r="B184" s="2" t="s">
        <v>453</v>
      </c>
      <c r="C184" s="8" t="s">
        <v>11</v>
      </c>
    </row>
    <row r="185" spans="2:3" x14ac:dyDescent="0.3">
      <c r="B185" s="2" t="s">
        <v>454</v>
      </c>
      <c r="C185" s="8" t="s">
        <v>244</v>
      </c>
    </row>
    <row r="186" spans="2:3" x14ac:dyDescent="0.3">
      <c r="B186" s="13" t="s">
        <v>455</v>
      </c>
      <c r="C186" s="8" t="s">
        <v>236</v>
      </c>
    </row>
    <row r="187" spans="2:3" x14ac:dyDescent="0.3">
      <c r="B187" s="13" t="s">
        <v>456</v>
      </c>
      <c r="C187" s="8" t="s">
        <v>688</v>
      </c>
    </row>
    <row r="188" spans="2:3" x14ac:dyDescent="0.3">
      <c r="B188" s="13" t="s">
        <v>457</v>
      </c>
      <c r="C188" s="8" t="s">
        <v>744</v>
      </c>
    </row>
    <row r="189" spans="2:3" x14ac:dyDescent="0.3">
      <c r="B189" s="3" t="s">
        <v>73</v>
      </c>
      <c r="C189" s="8" t="s">
        <v>645</v>
      </c>
    </row>
    <row r="190" spans="2:3" x14ac:dyDescent="0.3">
      <c r="B190" s="2" t="s">
        <v>69</v>
      </c>
      <c r="C190" s="22" t="s">
        <v>355</v>
      </c>
    </row>
    <row r="191" spans="2:3" x14ac:dyDescent="0.3">
      <c r="B191" s="2" t="s">
        <v>458</v>
      </c>
      <c r="C191" s="8" t="s">
        <v>693</v>
      </c>
    </row>
    <row r="192" spans="2:3" x14ac:dyDescent="0.3">
      <c r="B192" s="2" t="s">
        <v>459</v>
      </c>
      <c r="C192" s="2" t="s">
        <v>361</v>
      </c>
    </row>
    <row r="193" spans="2:3" x14ac:dyDescent="0.3">
      <c r="B193" s="12" t="s">
        <v>460</v>
      </c>
      <c r="C193" s="22" t="s">
        <v>351</v>
      </c>
    </row>
    <row r="194" spans="2:3" x14ac:dyDescent="0.3">
      <c r="B194" s="13" t="s">
        <v>461</v>
      </c>
      <c r="C194" s="8" t="s">
        <v>637</v>
      </c>
    </row>
    <row r="195" spans="2:3" x14ac:dyDescent="0.3">
      <c r="B195" s="13" t="s">
        <v>462</v>
      </c>
      <c r="C195" s="8" t="s">
        <v>665</v>
      </c>
    </row>
    <row r="196" spans="2:3" x14ac:dyDescent="0.3">
      <c r="B196" s="13" t="s">
        <v>463</v>
      </c>
      <c r="C196" s="8" t="s">
        <v>725</v>
      </c>
    </row>
    <row r="197" spans="2:3" x14ac:dyDescent="0.3">
      <c r="B197" s="13" t="s">
        <v>464</v>
      </c>
      <c r="C197" s="8" t="s">
        <v>692</v>
      </c>
    </row>
    <row r="198" spans="2:3" x14ac:dyDescent="0.3">
      <c r="B198" s="2" t="s">
        <v>465</v>
      </c>
    </row>
    <row r="199" spans="2:3" x14ac:dyDescent="0.3">
      <c r="B199" s="3" t="s">
        <v>188</v>
      </c>
    </row>
    <row r="200" spans="2:3" x14ac:dyDescent="0.3">
      <c r="B200" s="3" t="s">
        <v>222</v>
      </c>
    </row>
    <row r="201" spans="2:3" x14ac:dyDescent="0.3">
      <c r="B201" s="2" t="s">
        <v>58</v>
      </c>
    </row>
    <row r="202" spans="2:3" x14ac:dyDescent="0.3">
      <c r="B202" s="2" t="s">
        <v>145</v>
      </c>
    </row>
    <row r="203" spans="2:3" x14ac:dyDescent="0.3">
      <c r="B203" s="12" t="s">
        <v>466</v>
      </c>
    </row>
    <row r="204" spans="2:3" x14ac:dyDescent="0.3">
      <c r="B204" s="2" t="s">
        <v>467</v>
      </c>
    </row>
    <row r="205" spans="2:3" x14ac:dyDescent="0.3">
      <c r="B205" s="3" t="s">
        <v>109</v>
      </c>
    </row>
    <row r="206" spans="2:3" x14ac:dyDescent="0.3">
      <c r="B206" s="2" t="s">
        <v>24</v>
      </c>
    </row>
    <row r="207" spans="2:3" x14ac:dyDescent="0.3">
      <c r="B207" s="2" t="s">
        <v>468</v>
      </c>
    </row>
    <row r="208" spans="2:3" x14ac:dyDescent="0.3">
      <c r="B208" s="13" t="s">
        <v>469</v>
      </c>
    </row>
    <row r="209" spans="2:2" x14ac:dyDescent="0.3">
      <c r="B209" s="2" t="s">
        <v>470</v>
      </c>
    </row>
    <row r="210" spans="2:2" x14ac:dyDescent="0.3">
      <c r="B210" s="13" t="s">
        <v>471</v>
      </c>
    </row>
    <row r="211" spans="2:2" x14ac:dyDescent="0.3">
      <c r="B211" s="3" t="s">
        <v>150</v>
      </c>
    </row>
    <row r="212" spans="2:2" x14ac:dyDescent="0.3">
      <c r="B212" s="2" t="s">
        <v>110</v>
      </c>
    </row>
    <row r="213" spans="2:2" x14ac:dyDescent="0.3">
      <c r="B213" s="3" t="s">
        <v>199</v>
      </c>
    </row>
    <row r="214" spans="2:2" x14ac:dyDescent="0.3">
      <c r="B214" s="14" t="s">
        <v>472</v>
      </c>
    </row>
    <row r="215" spans="2:2" x14ac:dyDescent="0.3">
      <c r="B215" s="14" t="s">
        <v>473</v>
      </c>
    </row>
    <row r="216" spans="2:2" x14ac:dyDescent="0.3">
      <c r="B216" s="2" t="s">
        <v>146</v>
      </c>
    </row>
    <row r="217" spans="2:2" x14ac:dyDescent="0.3">
      <c r="B217" s="3" t="s">
        <v>223</v>
      </c>
    </row>
    <row r="218" spans="2:2" x14ac:dyDescent="0.3">
      <c r="B218" s="2" t="s">
        <v>25</v>
      </c>
    </row>
    <row r="219" spans="2:2" x14ac:dyDescent="0.3">
      <c r="B219" s="2" t="s">
        <v>474</v>
      </c>
    </row>
    <row r="220" spans="2:2" x14ac:dyDescent="0.3">
      <c r="B220" s="13" t="s">
        <v>475</v>
      </c>
    </row>
    <row r="221" spans="2:2" x14ac:dyDescent="0.3">
      <c r="B221" s="2" t="s">
        <v>59</v>
      </c>
    </row>
    <row r="222" spans="2:2" x14ac:dyDescent="0.3">
      <c r="B222" s="2" t="s">
        <v>124</v>
      </c>
    </row>
    <row r="223" spans="2:2" x14ac:dyDescent="0.3">
      <c r="B223" s="3" t="s">
        <v>160</v>
      </c>
    </row>
    <row r="224" spans="2:2" x14ac:dyDescent="0.3">
      <c r="B224" s="2" t="s">
        <v>476</v>
      </c>
    </row>
    <row r="225" spans="2:2" x14ac:dyDescent="0.3">
      <c r="B225" s="12" t="s">
        <v>477</v>
      </c>
    </row>
    <row r="226" spans="2:2" x14ac:dyDescent="0.3">
      <c r="B226" s="13" t="s">
        <v>478</v>
      </c>
    </row>
    <row r="227" spans="2:2" x14ac:dyDescent="0.3">
      <c r="B227" s="13" t="s">
        <v>479</v>
      </c>
    </row>
    <row r="228" spans="2:2" x14ac:dyDescent="0.3">
      <c r="B228" s="13" t="s">
        <v>480</v>
      </c>
    </row>
    <row r="229" spans="2:2" x14ac:dyDescent="0.3">
      <c r="B229" s="2" t="s">
        <v>481</v>
      </c>
    </row>
    <row r="230" spans="2:2" x14ac:dyDescent="0.3">
      <c r="B230" s="13" t="s">
        <v>482</v>
      </c>
    </row>
    <row r="231" spans="2:2" x14ac:dyDescent="0.3">
      <c r="B231" s="2" t="s">
        <v>483</v>
      </c>
    </row>
    <row r="232" spans="2:2" x14ac:dyDescent="0.3">
      <c r="B232" s="13" t="s">
        <v>484</v>
      </c>
    </row>
    <row r="233" spans="2:2" x14ac:dyDescent="0.3">
      <c r="B233" s="2" t="s">
        <v>485</v>
      </c>
    </row>
    <row r="234" spans="2:2" x14ac:dyDescent="0.3">
      <c r="B234" s="13" t="s">
        <v>486</v>
      </c>
    </row>
    <row r="235" spans="2:2" x14ac:dyDescent="0.3">
      <c r="B235" s="3" t="s">
        <v>151</v>
      </c>
    </row>
    <row r="236" spans="2:2" x14ac:dyDescent="0.3">
      <c r="B236" s="3" t="s">
        <v>125</v>
      </c>
    </row>
    <row r="237" spans="2:2" x14ac:dyDescent="0.3">
      <c r="B237" s="2" t="s">
        <v>74</v>
      </c>
    </row>
    <row r="238" spans="2:2" x14ac:dyDescent="0.3">
      <c r="B238" s="2" t="s">
        <v>224</v>
      </c>
    </row>
    <row r="239" spans="2:2" x14ac:dyDescent="0.3">
      <c r="B239" s="13" t="s">
        <v>487</v>
      </c>
    </row>
    <row r="240" spans="2:2" x14ac:dyDescent="0.3">
      <c r="B240" s="13" t="s">
        <v>488</v>
      </c>
    </row>
    <row r="241" spans="2:2" x14ac:dyDescent="0.3">
      <c r="B241" s="14" t="s">
        <v>489</v>
      </c>
    </row>
    <row r="242" spans="2:2" x14ac:dyDescent="0.3">
      <c r="B242" s="2" t="s">
        <v>103</v>
      </c>
    </row>
    <row r="243" spans="2:2" x14ac:dyDescent="0.3">
      <c r="B243" s="2" t="s">
        <v>152</v>
      </c>
    </row>
    <row r="244" spans="2:2" x14ac:dyDescent="0.3">
      <c r="B244" s="2" t="s">
        <v>26</v>
      </c>
    </row>
    <row r="245" spans="2:2" x14ac:dyDescent="0.3">
      <c r="B245" s="3" t="s">
        <v>200</v>
      </c>
    </row>
    <row r="246" spans="2:2" x14ac:dyDescent="0.3">
      <c r="B246" s="13" t="s">
        <v>490</v>
      </c>
    </row>
    <row r="247" spans="2:2" x14ac:dyDescent="0.3">
      <c r="B247" s="2" t="s">
        <v>491</v>
      </c>
    </row>
    <row r="248" spans="2:2" x14ac:dyDescent="0.3">
      <c r="B248" s="3" t="s">
        <v>169</v>
      </c>
    </row>
    <row r="249" spans="2:2" x14ac:dyDescent="0.3">
      <c r="B249" s="3" t="s">
        <v>170</v>
      </c>
    </row>
    <row r="250" spans="2:2" x14ac:dyDescent="0.3">
      <c r="B250" s="12" t="s">
        <v>492</v>
      </c>
    </row>
    <row r="251" spans="2:2" x14ac:dyDescent="0.3">
      <c r="B251" s="3" t="s">
        <v>37</v>
      </c>
    </row>
    <row r="252" spans="2:2" x14ac:dyDescent="0.3">
      <c r="B252" s="12" t="s">
        <v>493</v>
      </c>
    </row>
    <row r="253" spans="2:2" ht="27.6" x14ac:dyDescent="0.3">
      <c r="B253" s="2" t="s">
        <v>36</v>
      </c>
    </row>
    <row r="254" spans="2:2" x14ac:dyDescent="0.3">
      <c r="B254" s="13" t="s">
        <v>494</v>
      </c>
    </row>
    <row r="255" spans="2:2" x14ac:dyDescent="0.3">
      <c r="B255" s="13" t="s">
        <v>495</v>
      </c>
    </row>
    <row r="256" spans="2:2" x14ac:dyDescent="0.3">
      <c r="B256" s="13" t="s">
        <v>496</v>
      </c>
    </row>
    <row r="257" spans="2:2" x14ac:dyDescent="0.3">
      <c r="B257" s="13" t="s">
        <v>497</v>
      </c>
    </row>
    <row r="258" spans="2:2" x14ac:dyDescent="0.3">
      <c r="B258" s="2" t="s">
        <v>498</v>
      </c>
    </row>
    <row r="259" spans="2:2" x14ac:dyDescent="0.3">
      <c r="B259" s="13" t="s">
        <v>499</v>
      </c>
    </row>
    <row r="260" spans="2:2" x14ac:dyDescent="0.3">
      <c r="B260" s="13" t="s">
        <v>500</v>
      </c>
    </row>
    <row r="261" spans="2:2" x14ac:dyDescent="0.3">
      <c r="B261" s="13" t="s">
        <v>501</v>
      </c>
    </row>
    <row r="262" spans="2:2" x14ac:dyDescent="0.3">
      <c r="B262" s="13" t="s">
        <v>502</v>
      </c>
    </row>
    <row r="263" spans="2:2" x14ac:dyDescent="0.3">
      <c r="B263" s="2" t="s">
        <v>147</v>
      </c>
    </row>
    <row r="264" spans="2:2" x14ac:dyDescent="0.3">
      <c r="B264" s="2" t="s">
        <v>29</v>
      </c>
    </row>
    <row r="265" spans="2:2" x14ac:dyDescent="0.3">
      <c r="B265" s="3" t="s">
        <v>111</v>
      </c>
    </row>
    <row r="266" spans="2:2" x14ac:dyDescent="0.3">
      <c r="B266" s="2" t="s">
        <v>503</v>
      </c>
    </row>
    <row r="267" spans="2:2" x14ac:dyDescent="0.3">
      <c r="B267" s="2" t="s">
        <v>27</v>
      </c>
    </row>
    <row r="268" spans="2:2" x14ac:dyDescent="0.3">
      <c r="B268" s="13" t="s">
        <v>504</v>
      </c>
    </row>
    <row r="269" spans="2:2" x14ac:dyDescent="0.3">
      <c r="B269" s="13" t="s">
        <v>505</v>
      </c>
    </row>
    <row r="270" spans="2:2" x14ac:dyDescent="0.3">
      <c r="B270" s="13" t="s">
        <v>506</v>
      </c>
    </row>
    <row r="271" spans="2:2" x14ac:dyDescent="0.3">
      <c r="B271" s="13" t="s">
        <v>507</v>
      </c>
    </row>
    <row r="272" spans="2:2" x14ac:dyDescent="0.3">
      <c r="B272" s="13" t="s">
        <v>758</v>
      </c>
    </row>
    <row r="273" spans="2:2" x14ac:dyDescent="0.3">
      <c r="B273" s="13" t="s">
        <v>508</v>
      </c>
    </row>
    <row r="274" spans="2:2" x14ac:dyDescent="0.3">
      <c r="B274" s="2" t="s">
        <v>60</v>
      </c>
    </row>
    <row r="275" spans="2:2" x14ac:dyDescent="0.3">
      <c r="B275" s="12" t="s">
        <v>509</v>
      </c>
    </row>
    <row r="276" spans="2:2" x14ac:dyDescent="0.3">
      <c r="B276" s="14" t="s">
        <v>510</v>
      </c>
    </row>
    <row r="277" spans="2:2" x14ac:dyDescent="0.3">
      <c r="B277" s="12" t="s">
        <v>511</v>
      </c>
    </row>
    <row r="278" spans="2:2" x14ac:dyDescent="0.3">
      <c r="B278" s="2" t="s">
        <v>512</v>
      </c>
    </row>
    <row r="279" spans="2:2" x14ac:dyDescent="0.3">
      <c r="B279" s="2" t="s">
        <v>38</v>
      </c>
    </row>
    <row r="280" spans="2:2" x14ac:dyDescent="0.3">
      <c r="B280" s="3" t="s">
        <v>189</v>
      </c>
    </row>
    <row r="281" spans="2:2" x14ac:dyDescent="0.3">
      <c r="B281" s="12" t="s">
        <v>513</v>
      </c>
    </row>
    <row r="282" spans="2:2" x14ac:dyDescent="0.3">
      <c r="B282" s="2" t="s">
        <v>28</v>
      </c>
    </row>
    <row r="283" spans="2:2" x14ac:dyDescent="0.3">
      <c r="B283" s="12" t="s">
        <v>514</v>
      </c>
    </row>
    <row r="284" spans="2:2" x14ac:dyDescent="0.3">
      <c r="B284" s="2" t="s">
        <v>515</v>
      </c>
    </row>
    <row r="285" spans="2:2" x14ac:dyDescent="0.3">
      <c r="B285" s="2" t="s">
        <v>84</v>
      </c>
    </row>
    <row r="286" spans="2:2" x14ac:dyDescent="0.3">
      <c r="B286" s="2" t="s">
        <v>82</v>
      </c>
    </row>
    <row r="287" spans="2:2" x14ac:dyDescent="0.3">
      <c r="B287" s="12" t="s">
        <v>516</v>
      </c>
    </row>
    <row r="288" spans="2:2" x14ac:dyDescent="0.3">
      <c r="B288" s="3" t="s">
        <v>126</v>
      </c>
    </row>
    <row r="289" spans="2:2" x14ac:dyDescent="0.3">
      <c r="B289" s="2" t="s">
        <v>83</v>
      </c>
    </row>
    <row r="290" spans="2:2" x14ac:dyDescent="0.3">
      <c r="B290" s="12" t="s">
        <v>517</v>
      </c>
    </row>
    <row r="291" spans="2:2" x14ac:dyDescent="0.3">
      <c r="B291" s="12" t="s">
        <v>518</v>
      </c>
    </row>
    <row r="292" spans="2:2" x14ac:dyDescent="0.3">
      <c r="B292" s="2" t="s">
        <v>61</v>
      </c>
    </row>
    <row r="293" spans="2:2" x14ac:dyDescent="0.3">
      <c r="B293" s="3" t="s">
        <v>201</v>
      </c>
    </row>
    <row r="294" spans="2:2" x14ac:dyDescent="0.3">
      <c r="B294" s="2" t="s">
        <v>153</v>
      </c>
    </row>
    <row r="295" spans="2:2" x14ac:dyDescent="0.3">
      <c r="B295" s="12" t="s">
        <v>62</v>
      </c>
    </row>
    <row r="296" spans="2:2" x14ac:dyDescent="0.3">
      <c r="B296" s="2" t="s">
        <v>85</v>
      </c>
    </row>
    <row r="297" spans="2:2" x14ac:dyDescent="0.3">
      <c r="B297" s="2" t="s">
        <v>127</v>
      </c>
    </row>
    <row r="298" spans="2:2" x14ac:dyDescent="0.3">
      <c r="B298" s="3" t="s">
        <v>225</v>
      </c>
    </row>
    <row r="299" spans="2:2" x14ac:dyDescent="0.3">
      <c r="B299" s="2" t="s">
        <v>128</v>
      </c>
    </row>
    <row r="300" spans="2:2" x14ac:dyDescent="0.3">
      <c r="B300" s="3" t="s">
        <v>226</v>
      </c>
    </row>
    <row r="301" spans="2:2" x14ac:dyDescent="0.3">
      <c r="B301" s="12" t="s">
        <v>519</v>
      </c>
    </row>
    <row r="302" spans="2:2" x14ac:dyDescent="0.3">
      <c r="B302" s="2" t="s">
        <v>520</v>
      </c>
    </row>
    <row r="303" spans="2:2" x14ac:dyDescent="0.3">
      <c r="B303" s="2" t="s">
        <v>63</v>
      </c>
    </row>
    <row r="304" spans="2:2" x14ac:dyDescent="0.3">
      <c r="B304" s="2" t="s">
        <v>86</v>
      </c>
    </row>
    <row r="305" spans="2:2" x14ac:dyDescent="0.3">
      <c r="B305" s="13" t="s">
        <v>521</v>
      </c>
    </row>
    <row r="306" spans="2:2" ht="27.6" x14ac:dyDescent="0.3">
      <c r="B306" s="2" t="s">
        <v>43</v>
      </c>
    </row>
    <row r="307" spans="2:2" x14ac:dyDescent="0.3">
      <c r="B307" s="3" t="s">
        <v>202</v>
      </c>
    </row>
    <row r="308" spans="2:2" x14ac:dyDescent="0.3">
      <c r="B308" s="13" t="s">
        <v>522</v>
      </c>
    </row>
    <row r="309" spans="2:2" x14ac:dyDescent="0.3">
      <c r="B309" s="2" t="s">
        <v>39</v>
      </c>
    </row>
    <row r="310" spans="2:2" x14ac:dyDescent="0.3">
      <c r="B310" s="3" t="s">
        <v>171</v>
      </c>
    </row>
    <row r="311" spans="2:2" x14ac:dyDescent="0.3">
      <c r="B311" s="12" t="s">
        <v>523</v>
      </c>
    </row>
    <row r="312" spans="2:2" x14ac:dyDescent="0.3">
      <c r="B312" s="3" t="s">
        <v>112</v>
      </c>
    </row>
    <row r="313" spans="2:2" x14ac:dyDescent="0.3">
      <c r="B313" s="2" t="s">
        <v>87</v>
      </c>
    </row>
    <row r="314" spans="2:2" x14ac:dyDescent="0.3">
      <c r="B314" s="12" t="s">
        <v>524</v>
      </c>
    </row>
    <row r="315" spans="2:2" x14ac:dyDescent="0.3">
      <c r="B315" s="2" t="s">
        <v>44</v>
      </c>
    </row>
    <row r="316" spans="2:2" x14ac:dyDescent="0.3">
      <c r="B316" s="13" t="s">
        <v>525</v>
      </c>
    </row>
    <row r="317" spans="2:2" x14ac:dyDescent="0.3">
      <c r="B317" s="13" t="s">
        <v>526</v>
      </c>
    </row>
    <row r="318" spans="2:2" x14ac:dyDescent="0.3">
      <c r="B318" s="2" t="s">
        <v>527</v>
      </c>
    </row>
    <row r="319" spans="2:2" x14ac:dyDescent="0.3">
      <c r="B319" s="13" t="s">
        <v>528</v>
      </c>
    </row>
    <row r="320" spans="2:2" x14ac:dyDescent="0.3">
      <c r="B320" s="2" t="s">
        <v>529</v>
      </c>
    </row>
    <row r="321" spans="2:2" x14ac:dyDescent="0.3">
      <c r="B321" s="3" t="s">
        <v>161</v>
      </c>
    </row>
    <row r="322" spans="2:2" x14ac:dyDescent="0.3">
      <c r="B322" s="13" t="s">
        <v>530</v>
      </c>
    </row>
    <row r="323" spans="2:2" x14ac:dyDescent="0.3">
      <c r="B323" s="3" t="s">
        <v>190</v>
      </c>
    </row>
    <row r="324" spans="2:2" x14ac:dyDescent="0.3">
      <c r="B324" s="2" t="s">
        <v>531</v>
      </c>
    </row>
    <row r="325" spans="2:2" x14ac:dyDescent="0.3">
      <c r="B325" s="2" t="s">
        <v>30</v>
      </c>
    </row>
    <row r="326" spans="2:2" x14ac:dyDescent="0.3">
      <c r="B326" s="12" t="s">
        <v>532</v>
      </c>
    </row>
    <row r="327" spans="2:2" x14ac:dyDescent="0.3">
      <c r="B327" s="3" t="s">
        <v>203</v>
      </c>
    </row>
    <row r="328" spans="2:2" x14ac:dyDescent="0.3">
      <c r="B328" s="3" t="s">
        <v>98</v>
      </c>
    </row>
    <row r="329" spans="2:2" x14ac:dyDescent="0.3">
      <c r="B329" s="13" t="s">
        <v>533</v>
      </c>
    </row>
    <row r="330" spans="2:2" x14ac:dyDescent="0.3">
      <c r="B330" s="3" t="s">
        <v>113</v>
      </c>
    </row>
    <row r="331" spans="2:2" x14ac:dyDescent="0.3">
      <c r="B331" s="13" t="s">
        <v>534</v>
      </c>
    </row>
    <row r="332" spans="2:2" x14ac:dyDescent="0.3">
      <c r="B332" s="3" t="s">
        <v>162</v>
      </c>
    </row>
    <row r="333" spans="2:2" x14ac:dyDescent="0.3">
      <c r="B333" s="13" t="s">
        <v>535</v>
      </c>
    </row>
    <row r="334" spans="2:2" x14ac:dyDescent="0.3">
      <c r="B334" s="2" t="s">
        <v>154</v>
      </c>
    </row>
    <row r="335" spans="2:2" x14ac:dyDescent="0.3">
      <c r="B335" s="3" t="s">
        <v>172</v>
      </c>
    </row>
    <row r="336" spans="2:2" x14ac:dyDescent="0.3">
      <c r="B336" s="13" t="s">
        <v>536</v>
      </c>
    </row>
    <row r="337" spans="2:2" x14ac:dyDescent="0.3">
      <c r="B337" s="3" t="s">
        <v>163</v>
      </c>
    </row>
    <row r="338" spans="2:2" x14ac:dyDescent="0.3">
      <c r="B338" s="3" t="s">
        <v>191</v>
      </c>
    </row>
    <row r="339" spans="2:2" x14ac:dyDescent="0.3">
      <c r="B339" s="2" t="s">
        <v>129</v>
      </c>
    </row>
    <row r="340" spans="2:2" x14ac:dyDescent="0.3">
      <c r="B340" s="2" t="s">
        <v>537</v>
      </c>
    </row>
    <row r="341" spans="2:2" x14ac:dyDescent="0.3">
      <c r="B341" s="2" t="s">
        <v>130</v>
      </c>
    </row>
    <row r="342" spans="2:2" x14ac:dyDescent="0.3">
      <c r="B342" s="13" t="s">
        <v>538</v>
      </c>
    </row>
    <row r="343" spans="2:2" x14ac:dyDescent="0.3">
      <c r="B343" s="2" t="s">
        <v>64</v>
      </c>
    </row>
    <row r="344" spans="2:2" x14ac:dyDescent="0.3">
      <c r="B344" s="12" t="s">
        <v>539</v>
      </c>
    </row>
    <row r="345" spans="2:2" x14ac:dyDescent="0.3">
      <c r="B345" s="2" t="s">
        <v>540</v>
      </c>
    </row>
    <row r="346" spans="2:2" x14ac:dyDescent="0.3">
      <c r="B346" s="13" t="s">
        <v>541</v>
      </c>
    </row>
    <row r="347" spans="2:2" x14ac:dyDescent="0.3">
      <c r="B347" s="3" t="s">
        <v>173</v>
      </c>
    </row>
    <row r="348" spans="2:2" x14ac:dyDescent="0.3">
      <c r="B348" s="2" t="s">
        <v>542</v>
      </c>
    </row>
    <row r="349" spans="2:2" x14ac:dyDescent="0.3">
      <c r="B349" s="2" t="s">
        <v>88</v>
      </c>
    </row>
    <row r="350" spans="2:2" x14ac:dyDescent="0.3">
      <c r="B350" s="2" t="s">
        <v>131</v>
      </c>
    </row>
    <row r="351" spans="2:2" x14ac:dyDescent="0.3">
      <c r="B351" s="3" t="s">
        <v>40</v>
      </c>
    </row>
    <row r="352" spans="2:2" x14ac:dyDescent="0.3">
      <c r="B352" s="3" t="s">
        <v>209</v>
      </c>
    </row>
    <row r="353" spans="2:2" x14ac:dyDescent="0.3">
      <c r="B353" s="2" t="s">
        <v>140</v>
      </c>
    </row>
    <row r="354" spans="2:2" x14ac:dyDescent="0.3">
      <c r="B354" s="3" t="s">
        <v>204</v>
      </c>
    </row>
    <row r="355" spans="2:2" x14ac:dyDescent="0.3">
      <c r="B355" s="3" t="s">
        <v>227</v>
      </c>
    </row>
    <row r="356" spans="2:2" x14ac:dyDescent="0.3">
      <c r="B356" s="3" t="s">
        <v>228</v>
      </c>
    </row>
    <row r="357" spans="2:2" x14ac:dyDescent="0.3">
      <c r="B357" s="3" t="s">
        <v>132</v>
      </c>
    </row>
    <row r="358" spans="2:2" x14ac:dyDescent="0.3">
      <c r="B358" s="3" t="s">
        <v>104</v>
      </c>
    </row>
    <row r="359" spans="2:2" x14ac:dyDescent="0.3">
      <c r="B359" s="13" t="s">
        <v>543</v>
      </c>
    </row>
    <row r="360" spans="2:2" x14ac:dyDescent="0.3">
      <c r="B360" s="13" t="s">
        <v>544</v>
      </c>
    </row>
    <row r="361" spans="2:2" x14ac:dyDescent="0.3">
      <c r="B361" s="2" t="s">
        <v>133</v>
      </c>
    </row>
    <row r="362" spans="2:2" x14ac:dyDescent="0.3">
      <c r="B362" s="12" t="s">
        <v>545</v>
      </c>
    </row>
    <row r="363" spans="2:2" x14ac:dyDescent="0.3">
      <c r="B363" s="13" t="s">
        <v>546</v>
      </c>
    </row>
    <row r="364" spans="2:2" x14ac:dyDescent="0.3">
      <c r="B364" s="13" t="s">
        <v>547</v>
      </c>
    </row>
    <row r="365" spans="2:2" x14ac:dyDescent="0.3">
      <c r="B365" s="2" t="s">
        <v>8</v>
      </c>
    </row>
    <row r="366" spans="2:2" x14ac:dyDescent="0.3">
      <c r="B366" s="3" t="s">
        <v>45</v>
      </c>
    </row>
    <row r="367" spans="2:2" x14ac:dyDescent="0.3">
      <c r="B367" s="12" t="s">
        <v>548</v>
      </c>
    </row>
    <row r="368" spans="2:2" x14ac:dyDescent="0.3">
      <c r="B368" s="12" t="s">
        <v>549</v>
      </c>
    </row>
    <row r="369" spans="2:2" x14ac:dyDescent="0.3">
      <c r="B369" s="2" t="s">
        <v>550</v>
      </c>
    </row>
    <row r="370" spans="2:2" x14ac:dyDescent="0.3">
      <c r="B370" s="13" t="s">
        <v>551</v>
      </c>
    </row>
    <row r="371" spans="2:2" x14ac:dyDescent="0.3">
      <c r="B371" s="13" t="s">
        <v>552</v>
      </c>
    </row>
    <row r="372" spans="2:2" x14ac:dyDescent="0.3">
      <c r="B372" s="13" t="s">
        <v>553</v>
      </c>
    </row>
    <row r="373" spans="2:2" x14ac:dyDescent="0.3">
      <c r="B373" s="13" t="s">
        <v>554</v>
      </c>
    </row>
    <row r="374" spans="2:2" x14ac:dyDescent="0.3">
      <c r="B374" s="2" t="s">
        <v>555</v>
      </c>
    </row>
    <row r="375" spans="2:2" x14ac:dyDescent="0.3">
      <c r="B375" s="2" t="s">
        <v>556</v>
      </c>
    </row>
    <row r="376" spans="2:2" x14ac:dyDescent="0.3">
      <c r="B376" s="3" t="s">
        <v>192</v>
      </c>
    </row>
    <row r="377" spans="2:2" x14ac:dyDescent="0.3">
      <c r="B377" s="13" t="s">
        <v>557</v>
      </c>
    </row>
    <row r="378" spans="2:2" x14ac:dyDescent="0.3">
      <c r="B378" s="14" t="s">
        <v>558</v>
      </c>
    </row>
    <row r="379" spans="2:2" x14ac:dyDescent="0.3">
      <c r="B379" s="12" t="s">
        <v>559</v>
      </c>
    </row>
    <row r="380" spans="2:2" x14ac:dyDescent="0.3">
      <c r="B380" s="3" t="s">
        <v>155</v>
      </c>
    </row>
    <row r="381" spans="2:2" x14ac:dyDescent="0.3">
      <c r="B381" s="2" t="s">
        <v>31</v>
      </c>
    </row>
    <row r="382" spans="2:2" x14ac:dyDescent="0.3">
      <c r="B382" s="3" t="s">
        <v>164</v>
      </c>
    </row>
    <row r="383" spans="2:2" x14ac:dyDescent="0.3">
      <c r="B383" s="2" t="s">
        <v>205</v>
      </c>
    </row>
    <row r="384" spans="2:2" x14ac:dyDescent="0.3">
      <c r="B384" s="2" t="s">
        <v>134</v>
      </c>
    </row>
    <row r="385" spans="2:2" x14ac:dyDescent="0.3">
      <c r="B385" s="2" t="s">
        <v>141</v>
      </c>
    </row>
    <row r="386" spans="2:2" x14ac:dyDescent="0.3">
      <c r="B386" s="2" t="s">
        <v>135</v>
      </c>
    </row>
    <row r="387" spans="2:2" x14ac:dyDescent="0.3">
      <c r="B387" s="12" t="s">
        <v>560</v>
      </c>
    </row>
    <row r="388" spans="2:2" x14ac:dyDescent="0.3">
      <c r="B388" s="3" t="s">
        <v>99</v>
      </c>
    </row>
    <row r="389" spans="2:2" x14ac:dyDescent="0.3">
      <c r="B389" s="2" t="s">
        <v>136</v>
      </c>
    </row>
    <row r="390" spans="2:2" x14ac:dyDescent="0.3">
      <c r="B390" s="2" t="s">
        <v>89</v>
      </c>
    </row>
    <row r="391" spans="2:2" x14ac:dyDescent="0.3">
      <c r="B391" s="2" t="s">
        <v>65</v>
      </c>
    </row>
    <row r="392" spans="2:2" x14ac:dyDescent="0.3">
      <c r="B392" s="2" t="s">
        <v>561</v>
      </c>
    </row>
    <row r="393" spans="2:2" x14ac:dyDescent="0.3">
      <c r="B393" s="3" t="s">
        <v>229</v>
      </c>
    </row>
    <row r="394" spans="2:2" x14ac:dyDescent="0.3">
      <c r="B394" s="2" t="s">
        <v>90</v>
      </c>
    </row>
    <row r="395" spans="2:2" x14ac:dyDescent="0.3">
      <c r="B395" s="2" t="s">
        <v>70</v>
      </c>
    </row>
    <row r="396" spans="2:2" x14ac:dyDescent="0.3">
      <c r="B396" s="2" t="s">
        <v>137</v>
      </c>
    </row>
    <row r="397" spans="2:2" x14ac:dyDescent="0.3">
      <c r="B397" s="2" t="s">
        <v>105</v>
      </c>
    </row>
    <row r="398" spans="2:2" x14ac:dyDescent="0.3">
      <c r="B398" s="12" t="s">
        <v>562</v>
      </c>
    </row>
    <row r="399" spans="2:2" x14ac:dyDescent="0.3">
      <c r="B399" s="2" t="s">
        <v>67</v>
      </c>
    </row>
    <row r="400" spans="2:2" x14ac:dyDescent="0.3">
      <c r="B400" s="3" t="s">
        <v>193</v>
      </c>
    </row>
    <row r="401" spans="2:2" x14ac:dyDescent="0.3">
      <c r="B401" s="3" t="s">
        <v>230</v>
      </c>
    </row>
    <row r="402" spans="2:2" x14ac:dyDescent="0.3">
      <c r="B402" s="2" t="s">
        <v>138</v>
      </c>
    </row>
    <row r="403" spans="2:2" x14ac:dyDescent="0.3">
      <c r="B403" s="2" t="s">
        <v>75</v>
      </c>
    </row>
    <row r="404" spans="2:2" x14ac:dyDescent="0.3">
      <c r="B404" s="2" t="s">
        <v>66</v>
      </c>
    </row>
    <row r="405" spans="2:2" x14ac:dyDescent="0.3">
      <c r="B405" s="3" t="s">
        <v>195</v>
      </c>
    </row>
    <row r="406" spans="2:2" x14ac:dyDescent="0.3">
      <c r="B406" s="12" t="s">
        <v>563</v>
      </c>
    </row>
    <row r="407" spans="2:2" x14ac:dyDescent="0.3">
      <c r="B407" s="13" t="s">
        <v>564</v>
      </c>
    </row>
    <row r="408" spans="2:2" x14ac:dyDescent="0.3">
      <c r="B408" s="3" t="s">
        <v>210</v>
      </c>
    </row>
    <row r="409" spans="2:2" x14ac:dyDescent="0.3">
      <c r="B409" s="3" t="s">
        <v>194</v>
      </c>
    </row>
    <row r="410" spans="2:2" x14ac:dyDescent="0.3">
      <c r="B410" s="12" t="s">
        <v>565</v>
      </c>
    </row>
    <row r="411" spans="2:2" x14ac:dyDescent="0.3">
      <c r="B411" s="3" t="s">
        <v>46</v>
      </c>
    </row>
    <row r="412" spans="2:2" x14ac:dyDescent="0.3">
      <c r="B412" s="2" t="s">
        <v>566</v>
      </c>
    </row>
    <row r="413" spans="2:2" x14ac:dyDescent="0.3">
      <c r="B413" s="2" t="s">
        <v>567</v>
      </c>
    </row>
    <row r="414" spans="2:2" x14ac:dyDescent="0.3">
      <c r="B414" s="2" t="s">
        <v>568</v>
      </c>
    </row>
    <row r="415" spans="2:2" x14ac:dyDescent="0.3">
      <c r="B415" s="2" t="s">
        <v>569</v>
      </c>
    </row>
    <row r="416" spans="2:2" x14ac:dyDescent="0.3">
      <c r="B416" s="12" t="s">
        <v>570</v>
      </c>
    </row>
    <row r="417" spans="2:2" x14ac:dyDescent="0.3">
      <c r="B417" s="12" t="s">
        <v>571</v>
      </c>
    </row>
    <row r="418" spans="2:2" x14ac:dyDescent="0.3">
      <c r="B418" s="14" t="s">
        <v>572</v>
      </c>
    </row>
    <row r="419" spans="2:2" x14ac:dyDescent="0.3">
      <c r="B419" s="12" t="s">
        <v>573</v>
      </c>
    </row>
    <row r="420" spans="2:2" x14ac:dyDescent="0.3">
      <c r="B420" s="14" t="s">
        <v>574</v>
      </c>
    </row>
    <row r="421" spans="2:2" x14ac:dyDescent="0.3">
      <c r="B421" s="13" t="s">
        <v>575</v>
      </c>
    </row>
    <row r="422" spans="2:2" x14ac:dyDescent="0.3">
      <c r="B422" s="2" t="s">
        <v>91</v>
      </c>
    </row>
    <row r="423" spans="2:2" x14ac:dyDescent="0.3">
      <c r="B423" s="3" t="s">
        <v>165</v>
      </c>
    </row>
    <row r="424" spans="2:2" x14ac:dyDescent="0.3">
      <c r="B424" s="3" t="s">
        <v>196</v>
      </c>
    </row>
    <row r="425" spans="2:2" x14ac:dyDescent="0.3">
      <c r="B425" s="12" t="s">
        <v>576</v>
      </c>
    </row>
    <row r="426" spans="2:2" ht="27.6" x14ac:dyDescent="0.3">
      <c r="B426" s="2" t="s">
        <v>174</v>
      </c>
    </row>
    <row r="427" spans="2:2" x14ac:dyDescent="0.3">
      <c r="B427" s="12" t="s">
        <v>577</v>
      </c>
    </row>
    <row r="428" spans="2:2" x14ac:dyDescent="0.3">
      <c r="B428" s="2" t="s">
        <v>578</v>
      </c>
    </row>
    <row r="429" spans="2:2" x14ac:dyDescent="0.3">
      <c r="B429" s="14" t="s">
        <v>579</v>
      </c>
    </row>
    <row r="430" spans="2:2" x14ac:dyDescent="0.3">
      <c r="B430" s="13" t="s">
        <v>580</v>
      </c>
    </row>
    <row r="431" spans="2:2" x14ac:dyDescent="0.3">
      <c r="B431" s="13" t="s">
        <v>581</v>
      </c>
    </row>
    <row r="432" spans="2:2" x14ac:dyDescent="0.3">
      <c r="B432" s="12" t="s">
        <v>582</v>
      </c>
    </row>
    <row r="433" spans="2:2" x14ac:dyDescent="0.3">
      <c r="B433" s="2" t="s">
        <v>583</v>
      </c>
    </row>
    <row r="434" spans="2:2" x14ac:dyDescent="0.3">
      <c r="B434" s="2" t="s">
        <v>584</v>
      </c>
    </row>
    <row r="435" spans="2:2" x14ac:dyDescent="0.3">
      <c r="B435" s="2" t="s">
        <v>585</v>
      </c>
    </row>
    <row r="436" spans="2:2" x14ac:dyDescent="0.3">
      <c r="B436" s="14" t="s">
        <v>586</v>
      </c>
    </row>
    <row r="437" spans="2:2" x14ac:dyDescent="0.3">
      <c r="B437" s="13" t="s">
        <v>587</v>
      </c>
    </row>
    <row r="438" spans="2:2" x14ac:dyDescent="0.3">
      <c r="B438" s="2" t="s">
        <v>588</v>
      </c>
    </row>
    <row r="439" spans="2:2" x14ac:dyDescent="0.3">
      <c r="B439" s="13" t="s">
        <v>589</v>
      </c>
    </row>
    <row r="440" spans="2:2" x14ac:dyDescent="0.3">
      <c r="B440" s="13" t="s">
        <v>590</v>
      </c>
    </row>
    <row r="441" spans="2:2" x14ac:dyDescent="0.3">
      <c r="B441" s="2" t="s">
        <v>178</v>
      </c>
    </row>
    <row r="442" spans="2:2" x14ac:dyDescent="0.3">
      <c r="B442" s="13" t="s">
        <v>591</v>
      </c>
    </row>
    <row r="443" spans="2:2" x14ac:dyDescent="0.3">
      <c r="B443" s="13" t="s">
        <v>592</v>
      </c>
    </row>
    <row r="444" spans="2:2" x14ac:dyDescent="0.3">
      <c r="B444" s="2" t="s">
        <v>593</v>
      </c>
    </row>
    <row r="445" spans="2:2" x14ac:dyDescent="0.3">
      <c r="B445" s="13" t="s">
        <v>594</v>
      </c>
    </row>
    <row r="446" spans="2:2" x14ac:dyDescent="0.3">
      <c r="B446" s="13" t="s">
        <v>595</v>
      </c>
    </row>
    <row r="447" spans="2:2" x14ac:dyDescent="0.3">
      <c r="B447" s="13" t="s">
        <v>596</v>
      </c>
    </row>
    <row r="448" spans="2:2" x14ac:dyDescent="0.3">
      <c r="B448" s="2" t="s">
        <v>6</v>
      </c>
    </row>
    <row r="449" spans="2:2" x14ac:dyDescent="0.3">
      <c r="B449" s="2" t="s">
        <v>597</v>
      </c>
    </row>
    <row r="450" spans="2:2" x14ac:dyDescent="0.3">
      <c r="B450" s="2" t="s">
        <v>7</v>
      </c>
    </row>
    <row r="451" spans="2:2" x14ac:dyDescent="0.3">
      <c r="B451" s="14" t="s">
        <v>598</v>
      </c>
    </row>
    <row r="452" spans="2:2" x14ac:dyDescent="0.3">
      <c r="B452" s="3" t="s">
        <v>114</v>
      </c>
    </row>
    <row r="453" spans="2:2" x14ac:dyDescent="0.3">
      <c r="B453" s="3" t="s">
        <v>212</v>
      </c>
    </row>
    <row r="454" spans="2:2" x14ac:dyDescent="0.3">
      <c r="B454" s="2" t="s">
        <v>599</v>
      </c>
    </row>
    <row r="455" spans="2:2" x14ac:dyDescent="0.3">
      <c r="B455" s="13" t="s">
        <v>600</v>
      </c>
    </row>
    <row r="456" spans="2:2" x14ac:dyDescent="0.3">
      <c r="B456" s="2" t="s">
        <v>601</v>
      </c>
    </row>
    <row r="457" spans="2:2" x14ac:dyDescent="0.3">
      <c r="B457" s="2" t="s">
        <v>602</v>
      </c>
    </row>
    <row r="458" spans="2:2" x14ac:dyDescent="0.3">
      <c r="B458" s="2" t="s">
        <v>603</v>
      </c>
    </row>
    <row r="459" spans="2:2" x14ac:dyDescent="0.3">
      <c r="B459" s="13" t="s">
        <v>604</v>
      </c>
    </row>
    <row r="460" spans="2:2" x14ac:dyDescent="0.3">
      <c r="B460" s="13" t="s">
        <v>605</v>
      </c>
    </row>
    <row r="461" spans="2:2" x14ac:dyDescent="0.3">
      <c r="B461" s="2" t="s">
        <v>606</v>
      </c>
    </row>
    <row r="462" spans="2:2" x14ac:dyDescent="0.3">
      <c r="B462" s="13" t="s">
        <v>607</v>
      </c>
    </row>
    <row r="463" spans="2:2" x14ac:dyDescent="0.3">
      <c r="B463" s="13" t="s">
        <v>608</v>
      </c>
    </row>
    <row r="464" spans="2:2" x14ac:dyDescent="0.3">
      <c r="B464" s="2" t="s">
        <v>609</v>
      </c>
    </row>
    <row r="465" spans="2:2" x14ac:dyDescent="0.3">
      <c r="B465" s="13" t="s">
        <v>610</v>
      </c>
    </row>
    <row r="466" spans="2:2" x14ac:dyDescent="0.3">
      <c r="B466" s="13" t="s">
        <v>611</v>
      </c>
    </row>
    <row r="467" spans="2:2" x14ac:dyDescent="0.3">
      <c r="B467" s="13" t="s">
        <v>612</v>
      </c>
    </row>
    <row r="468" spans="2:2" x14ac:dyDescent="0.3">
      <c r="B468" s="2" t="s">
        <v>613</v>
      </c>
    </row>
    <row r="469" spans="2:2" x14ac:dyDescent="0.3">
      <c r="B469" s="13" t="s">
        <v>614</v>
      </c>
    </row>
    <row r="470" spans="2:2" x14ac:dyDescent="0.3">
      <c r="B470" s="2" t="s">
        <v>615</v>
      </c>
    </row>
    <row r="471" spans="2:2" x14ac:dyDescent="0.3">
      <c r="B471" s="13" t="s">
        <v>616</v>
      </c>
    </row>
    <row r="472" spans="2:2" x14ac:dyDescent="0.3">
      <c r="B472" s="13" t="s">
        <v>617</v>
      </c>
    </row>
    <row r="473" spans="2:2" x14ac:dyDescent="0.3">
      <c r="B473" s="3" t="s">
        <v>179</v>
      </c>
    </row>
    <row r="474" spans="2:2" x14ac:dyDescent="0.3">
      <c r="B474" s="2" t="s">
        <v>618</v>
      </c>
    </row>
    <row r="475" spans="2:2" x14ac:dyDescent="0.3">
      <c r="B475" s="2" t="s">
        <v>779</v>
      </c>
    </row>
    <row r="476" spans="2:2" x14ac:dyDescent="0.3">
      <c r="B476" s="14" t="s">
        <v>76</v>
      </c>
    </row>
    <row r="477" spans="2:2" x14ac:dyDescent="0.3">
      <c r="B477" s="13" t="s">
        <v>619</v>
      </c>
    </row>
    <row r="478" spans="2:2" x14ac:dyDescent="0.3">
      <c r="B478" s="3" t="s">
        <v>100</v>
      </c>
    </row>
    <row r="479" spans="2:2" x14ac:dyDescent="0.3">
      <c r="B479" s="3" t="s">
        <v>180</v>
      </c>
    </row>
  </sheetData>
  <phoneticPr fontId="3" type="noConversion"/>
  <dataValidations count="1">
    <dataValidation type="list" allowBlank="1" showInputMessage="1" showErrorMessage="1" sqref="B2">
      <formula1>$M$2:$M$29</formula1>
    </dataValidation>
  </dataValidations>
  <pageMargins left="0.7" right="0.7" top="0.75" bottom="0.75" header="0.3" footer="0.3"/>
  <pageSetup paperSize="9"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Листы</vt:lpstr>
      </vt:variant>
      <vt:variant>
        <vt:i4>5</vt:i4>
      </vt:variant>
      <vt:variant>
        <vt:lpstr>Именованные диапазоны</vt:lpstr>
      </vt:variant>
      <vt:variant>
        <vt:i4>4</vt:i4>
      </vt:variant>
    </vt:vector>
  </HeadingPairs>
  <TitlesOfParts>
    <vt:vector size="9" baseType="lpstr">
      <vt:lpstr>БЛАНК 1 неделя</vt:lpstr>
      <vt:lpstr>БЛАНК 2 неделя</vt:lpstr>
      <vt:lpstr>БЛАНК 3 неделя </vt:lpstr>
      <vt:lpstr>БЛАНК 4 неделя  </vt:lpstr>
      <vt:lpstr>Исходные данные</vt:lpstr>
      <vt:lpstr>ауд</vt:lpstr>
      <vt:lpstr>дисциплина</vt:lpstr>
      <vt:lpstr>Лек.</vt:lpstr>
      <vt:lpstr>преподаватель</vt:lpstr>
    </vt:vector>
  </TitlesOfParts>
  <Company>Computer</Company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User</dc:creator>
  <cp:lastModifiedBy>Леся</cp:lastModifiedBy>
  <cp:lastPrinted>2016-11-23T09:11:20Z</cp:lastPrinted>
  <dcterms:created xsi:type="dcterms:W3CDTF">2016-09-26T05:16:36Z</dcterms:created>
  <dcterms:modified xsi:type="dcterms:W3CDTF">2016-12-06T17:47:14Z</dcterms:modified>
</cp:coreProperties>
</file>