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3920" windowHeight="826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<sst xmlns="http://schemas.openxmlformats.org/spreadsheetml/2006/main" count="1095" uniqueCount="760">
  <si>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</si>
  <si>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</si>
  <si>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</si>
  <si>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</si>
  <si>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</si>
  <si>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</si>
  <si>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</si>
  <si>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</si>
  <si>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</si>
  <si>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</si>
  <si>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</si>
  <si>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</si>
  <si>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</si>
  <si>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</si>
  <si>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</si>
  <si>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</si>
  <si>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</si>
  <si>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</si>
  <si>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</si>
  <si>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</si>
  <si>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</si>
  <si>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</si>
  <si>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</si>
  <si>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</si>
  <si>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</si>
  <si>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</si>
  <si>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</si>
  <si>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</si>
  <si>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</si>
  <si>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</si>
  <si>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</si>
  <si>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</si>
  <si>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</si>
  <si>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</si>
  <si>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</si>
  <si>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</si>
  <si>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</si>
  <si>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</si>
  <si>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</si>
  <si>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</si>
  <si>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</si>
  <si>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</si>
  <si>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</si>
  <si>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</si>
  <si>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</si>
  <si>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</si>
  <si>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</si>
  <si>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</si>
  <si>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</si>
  <si>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</si>
  <si>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</si>
  <si>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</si>
  <si>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</si>
  <si>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</si>
  <si>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</si>
  <si>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</si>
  <si>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</si>
  <si>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</si>
  <si>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</si>
  <si>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</si>
  <si>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</si>
  <si>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</si>
  <si>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</si>
  <si>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</si>
  <si>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</si>
  <si>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</si>
  <si>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</si>
  <si>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</si>
  <si>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</si>
  <si>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</si>
  <si>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</si>
  <si>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</si>
  <si>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</si>
  <si>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</si>
  <si>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</si>
  <si>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</si>
  <si>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</si>
  <si>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</si>
  <si>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</si>
  <si>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</si>
  <si>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</si>
  <si>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</si>
  <si>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</si>
  <si>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</si>
  <si>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</si>
  <si>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</si>
  <si>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</si>
  <si>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</si>
  <si>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</si>
  <si>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</si>
  <si>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</si>
  <si>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</si>
  <si>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</si>
  <si>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</si>
  <si>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</si>
  <si>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</si>
  <si>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</si>
  <si>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</si>
  <si>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</si>
  <si>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</si>
  <si>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</si>
  <si>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</si>
  <si>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</si>
  <si>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</si>
  <si>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</si>
  <si>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</si>
  <si>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</si>
  <si>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</si>
  <si>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</si>
  <si>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</si>
  <si>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</si>
  <si>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</si>
  <si>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</si>
  <si>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</si>
  <si>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</si>
  <si>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</si>
  <si>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</si>
  <si>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</si>
  <si>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</si>
  <si>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</si>
  <si>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</si>
  <si>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</si>
  <si>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</si>
  <si>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</si>
  <si>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</si>
  <si>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</si>
  <si>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</si>
  <si>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</si>
  <si>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</si>
  <si>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</si>
  <si>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</si>
  <si>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</si>
  <si>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</si>
  <si>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</si>
  <si>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</si>
  <si>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</si>
  <si>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</si>
  <si>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</si>
  <si>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</si>
  <si>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</si>
  <si>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</si>
  <si>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</si>
  <si>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</si>
  <si>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</si>
  <si>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</si>
  <si>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</si>
  <si>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</si>
  <si>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</si>
  <si>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</si>
  <si>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</si>
  <si>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</si>
  <si>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</si>
  <si>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</si>
  <si>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</si>
  <si>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</si>
  <si>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</si>
  <si>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</si>
  <si>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</si>
  <si>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</si>
  <si>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</si>
  <si>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</si>
  <si>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</si>
  <si>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</si>
  <si>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</si>
  <si>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</si>
  <si>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</si>
  <si>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</si>
  <si>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</si>
  <si>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</si>
  <si>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</si>
  <si>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</si>
  <si>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</si>
  <si>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</si>
  <si>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</si>
  <si>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</si>
  <si>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</si>
  <si>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</si>
  <si>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</si>
  <si>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</si>
  <si>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</si>
  <si>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</si>
  <si>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</si>
  <si>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</si>
  <si>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</si>
  <si>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</si>
  <si>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</si>
  <si>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</si>
  <si>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</si>
  <si>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</si>
  <si>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</si>
  <si>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</si>
  <si>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</si>
  <si>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</si>
  <si>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</si>
  <si>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</si>
  <si>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</si>
  <si>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</si>
  <si>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</si>
  <si>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</si>
  <si>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</si>
  <si>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</si>
  <si>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</si>
  <si>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</si>
  <si>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</si>
  <si>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</si>
  <si>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</si>
  <si>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</si>
  <si>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</si>
  <si>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</si>
  <si>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</si>
  <si>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</si>
  <si>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</si>
  <si>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</si>
  <si>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</si>
  <si>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</si>
  <si>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</si>
  <si>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</si>
  <si>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</si>
  <si>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</si>
  <si>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</si>
  <si>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</si>
  <si>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</si>
  <si>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</si>
  <si>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</si>
  <si>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</si>
  <si>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</si>
  <si>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</si>
  <si>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</si>
  <si>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</si>
  <si>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</si>
  <si>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</si>
  <si>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</si>
  <si>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</si>
  <si>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</si>
  <si>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</si>
  <si>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</si>
  <si>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</si>
  <si>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</si>
  <si>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</si>
  <si>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</si>
  <si>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</si>
  <si>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</si>
  <si>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</si>
  <si>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</si>
  <si>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</si>
  <si>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</si>
  <si>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</si>
  <si>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</si>
  <si>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</si>
  <si>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</si>
  <si>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</si>
  <si>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</si>
  <si>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</si>
  <si>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</si>
  <si>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</si>
  <si>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</si>
  <si>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</si>
  <si>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</si>
  <si>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</si>
  <si>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</si>
  <si>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</si>
  <si>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</si>
  <si>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</si>
  <si>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</si>
  <si>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</si>
  <si>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</si>
  <si>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</si>
  <si>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</si>
  <si>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</si>
  <si>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</si>
  <si>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</si>
  <si>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</si>
  <si>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</si>
  <si>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</si>
  <si>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</si>
  <si>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</si>
  <si>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</si>
  <si>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</si>
  <si>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</si>
  <si>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</si>
  <si>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</si>
  <si>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</si>
  <si>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</si>
  <si>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</si>
  <si>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</si>
  <si>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</si>
  <si>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</si>
  <si>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</si>
  <si>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</si>
  <si>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</si>
  <si>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</si>
  <si>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</si>
  <si>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</si>
  <si>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</si>
  <si>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</si>
  <si>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</si>
  <si>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</si>
  <si>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</si>
  <si>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</si>
  <si>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</si>
  <si>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</si>
  <si>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</si>
  <si>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</si>
  <si>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</si>
  <si>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</si>
  <si>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</si>
  <si>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</si>
  <si>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</si>
  <si>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</si>
  <si>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</si>
  <si>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</si>
  <si>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</si>
  <si>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</si>
  <si>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</si>
  <si>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</si>
  <si>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</si>
  <si>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</si>
  <si>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</si>
  <si>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</si>
  <si>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</si>
  <si>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</si>
  <si>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</si>
  <si>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</si>
  <si>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</si>
  <si>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</si>
  <si>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</si>
  <si>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</si>
  <si>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</si>
  <si>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</si>
  <si>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</si>
  <si>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</si>
  <si>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</si>
  <si>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</si>
  <si>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</si>
  <si>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</si>
  <si>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</si>
  <si>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</si>
  <si>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</si>
  <si>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</si>
  <si>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</si>
  <si>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</si>
  <si>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</si>
  <si>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</si>
  <si>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</si>
  <si>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</si>
  <si>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</si>
  <si>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</si>
  <si>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</si>
  <si>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</si>
  <si>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</si>
  <si>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</si>
  <si>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</si>
  <si>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</si>
  <si>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</si>
  <si>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</si>
  <si>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</si>
  <si>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</si>
  <si>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</si>
  <si>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</si>
  <si>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</si>
  <si>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</si>
  <si>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</si>
  <si>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</si>
  <si>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</si>
  <si>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</si>
  <si>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</si>
  <si>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</si>
  <si>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</si>
  <si>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</si>
  <si>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</si>
  <si>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</si>
  <si>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</si>
  <si>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</si>
  <si>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</si>
  <si>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</si>
  <si>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</si>
  <si>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</si>
  <si>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</si>
  <si>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</si>
  <si>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</si>
  <si>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</si>
  <si>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</si>
  <si>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</si>
  <si>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</si>
  <si>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</si>
  <si>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</si>
  <si>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</si>
  <si>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</si>
  <si>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</si>
  <si>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</si>
  <si>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</si>
  <si>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</si>
  <si>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</si>
  <si>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</si>
  <si>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</si>
  <si>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</si>
  <si>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</si>
  <si>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</si>
  <si>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</si>
  <si>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</si>
  <si>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</si>
  <si>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</si>
  <si>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</si>
  <si>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</si>
  <si>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</si>
  <si>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</si>
  <si>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</si>
  <si>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</si>
  <si>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</si>
  <si>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</si>
  <si>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</si>
  <si>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</si>
  <si>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</si>
  <si>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</si>
  <si>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</si>
  <si>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</si>
  <si>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</si>
  <si>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</si>
  <si>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</si>
  <si>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</si>
  <si>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</si>
  <si>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</si>
  <si>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</si>
  <si>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</si>
  <si>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</si>
  <si>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</si>
  <si>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</si>
  <si>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</si>
  <si>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</si>
  <si>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</si>
  <si>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</si>
  <si>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</si>
  <si>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</si>
  <si>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</si>
  <si>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</si>
  <si>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</si>
  <si>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</si>
  <si>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</si>
  <si>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</si>
  <si>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</si>
  <si>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</si>
  <si>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</si>
  <si>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</si>
  <si>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</si>
  <si>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</si>
  <si>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</si>
  <si>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</si>
  <si>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</si>
  <si>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</si>
  <si>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</si>
  <si>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</si>
  <si>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</si>
  <si>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</si>
  <si>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</si>
  <si>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</si>
  <si>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</si>
  <si>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</si>
  <si>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</si>
  <si>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</si>
  <si>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</si>
  <si>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</si>
  <si>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</si>
  <si>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</si>
  <si>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</si>
  <si>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</si>
  <si>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</si>
  <si>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</si>
  <si>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</si>
  <si>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</si>
  <si>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</si>
  <si>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</si>
  <si>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</si>
  <si>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</si>
  <si>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</si>
  <si>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</si>
  <si>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</si>
  <si>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</si>
  <si>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</si>
  <si>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</si>
  <si>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</si>
  <si>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</si>
  <si>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</si>
  <si>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</si>
  <si>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</si>
  <si>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</si>
  <si>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</si>
  <si>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</si>
  <si>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</si>
  <si>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</si>
  <si>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</si>
  <si>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</si>
  <si>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</si>
  <si>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</si>
  <si>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</si>
  <si>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</si>
  <si>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</si>
  <si>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</si>
  <si>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</si>
  <si>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</si>
  <si>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</si>
  <si>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</si>
  <si>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</si>
  <si>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</si>
  <si>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</si>
  <si>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</si>
  <si>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</si>
  <si>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</si>
  <si>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</si>
  <si>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</si>
  <si>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</si>
  <si>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</si>
  <si>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</si>
  <si>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</si>
  <si>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</si>
  <si>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</si>
  <si>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</si>
  <si>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</si>
  <si>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</si>
  <si>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</si>
  <si>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</si>
  <si>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</si>
  <si>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</si>
  <si>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</si>
  <si>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</si>
  <si>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</si>
  <si>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</si>
  <si>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</si>
  <si>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</si>
  <si>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</si>
  <si>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</si>
  <si>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</si>
  <si>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</si>
  <si>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</si>
  <si>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</si>
  <si>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</si>
  <si>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</si>
  <si>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</si>
  <si>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</si>
  <si>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</si>
  <si>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</si>
  <si>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</si>
  <si>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</si>
  <si>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</si>
  <si>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</si>
  <si>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</si>
  <si>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</si>
  <si>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</si>
  <si>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</si>
  <si>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</si>
  <si>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</si>
  <si>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</si>
  <si>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</si>
  <si>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</si>
  <si>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</si>
  <si>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</si>
  <si>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</si>
  <si>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</si>
  <si>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</si>
  <si>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</si>
  <si>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</si>
  <si>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</si>
  <si>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</si>
  <si>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</si>
  <si>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</si>
  <si>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</si>
  <si>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</si>
  <si>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</si>
  <si>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</si>
  <si>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</si>
  <si>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</si>
  <si>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</si>
  <si>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</si>
  <si>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</si>
  <si>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</si>
  <si>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</si>
  <si>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</si>
  <si>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</si>
  <si>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</si>
  <si>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</si>
  <si>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</si>
  <si>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</si>
  <si>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</si>
  <si>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</si>
  <si>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</si>
  <si>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</si>
  <si>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</si>
  <si>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</si>
  <si>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</si>
  <si>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</si>
  <si>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</si>
  <si>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</si>
  <si>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</si>
  <si>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</si>
  <si>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</si>
  <si>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</si>
  <si>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</si>
  <si>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</si>
  <si>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</si>
  <si>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</si>
  <si>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</si>
  <si>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</si>
  <si>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</si>
  <si>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</si>
  <si>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</si>
  <si>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</si>
  <si>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</si>
  <si>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</si>
  <si>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</si>
  <si>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</si>
  <si>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</si>
  <si>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</si>
  <si>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</si>
  <si>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</si>
  <si>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</si>
  <si>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</si>
  <si>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</si>
  <si>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</si>
  <si>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</si>
  <si>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</si>
  <si>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</si>
  <si>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</si>
  <si>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</si>
  <si>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</si>
  <si>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</si>
  <si>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</si>
  <si>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</si>
  <si>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</si>
  <si>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</si>
  <si>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</si>
  <si>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</si>
  <si>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</si>
  <si>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</si>
  <si>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</si>
  <si>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</si>
  <si>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</si>
  <si>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</si>
  <si>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</si>
  <si>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</si>
  <si>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</si>
  <si>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</si>
  <si>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</si>
  <si>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</si>
  <si>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</si>
  <si>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</si>
  <si>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</si>
  <si>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</si>
  <si>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</si>
  <si>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</si>
  <si>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</si>
  <si>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</si>
  <si>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</si>
  <si>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</si>
  <si>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</si>
  <si>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</si>
  <si>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</si>
  <si>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</si>
  <si>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</si>
  <si>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</si>
  <si>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</si>
  <si>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</si>
  <si>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</si>
  <si>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</si>
  <si>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</si>
  <si>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</si>
  <si>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</si>
  <si>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</si>
  <si>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</si>
  <si>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</si>
  <si>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</si>
  <si>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</si>
  <si>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</si>
  <si>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</si>
  <si>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</si>
  <si>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</si>
  <si>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</si>
  <si>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</si>
  <si>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</si>
  <si>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</si>
  <si>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</si>
  <si>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</si>
  <si>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</si>
  <si>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</si>
  <si>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</si>
  <si>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</si>
  <si>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</si>
  <si>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</si>
  <si>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</si>
  <si>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</si>
  <si>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</si>
  <si>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</si>
  <si>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</si>
  <si>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</si>
  <si>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</si>
  <si>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</si>
  <si>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</si>
  <si>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</si>
  <si>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</si>
  <si>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</si>
  <si>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</si>
  <si>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</si>
  <si>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</si>
  <si>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</si>
  <si>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</si>
  <si>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</si>
  <si>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</si>
  <si>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</si>
  <si>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</si>
  <si>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</si>
  <si>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</si>
  <si>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</si>
  <si>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</si>
  <si>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</si>
  <si>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</si>
  <si>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</si>
  <si>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</si>
  <si>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</si>
  <si>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</si>
  <si>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</si>
  <si>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</si>
  <si>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</si>
  <si>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</si>
  <si>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</si>
  <si>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</si>
  <si>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</si>
  <si>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</si>
  <si>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</si>
  <si>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</si>
  <si>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</si>
  <si>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</si>
  <si>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</si>
  <si>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</si>
  <si>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</si>
  <si>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</si>
  <si>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</si>
  <si>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</si>
  <si>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</si>
  <si>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</si>
  <si>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</si>
  <si>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</si>
  <si>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</si>
  <si>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</si>
  <si>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</si>
  <si>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</si>
  <si>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</si>
  <si>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</si>
  <si>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</si>
  <si>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</si>
  <si>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</si>
  <si>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</si>
  <si>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</si>
  <si>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</si>
  <si>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</si>
  <si>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</si>
  <si>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</si>
  <si>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</si>
  <si>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</si>
  <si>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</si>
  <si>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5В*- А                                                   5В*- Б</t>
  </si>
  <si>
    <t>к+кр</t>
  </si>
  <si>
    <t>Основи автоматизації і роб. виробничих процесів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</si>
</sst>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49" fontId="5" fillId="4" borderId="10" xfId="0" applyNumberFormat="1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49" fontId="5" fillId="4" borderId="14" xfId="0" applyNumberFormat="1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18" xfId="0" applyNumberFormat="1" applyFont="1" applyFill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22" xfId="0" applyFont="1" applyBorder="1" applyAlignment="1">
      <alignment horizontal="left" vertical="center" textRotation="90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5" fillId="4" borderId="23" xfId="0" applyNumberFormat="1" applyFont="1" applyFill="1" applyBorder="1" applyAlignment="1">
      <alignment horizontal="left" vertical="center" textRotation="90"/>
    </xf>
    <xf numFmtId="14" fontId="5" fillId="4" borderId="24" xfId="0" applyNumberFormat="1" applyFont="1" applyFill="1" applyBorder="1" applyAlignment="1">
      <alignment horizontal="left" vertical="center" textRotation="90"/>
    </xf>
    <xf numFmtId="14" fontId="5" fillId="4" borderId="25" xfId="0" applyNumberFormat="1" applyFont="1" applyFill="1" applyBorder="1" applyAlignment="1">
      <alignment horizontal="left" vertical="center" textRotation="90"/>
    </xf>
    <xf numFmtId="0" fontId="5" fillId="4" borderId="23" xfId="0" applyFont="1" applyFill="1" applyBorder="1" applyAlignment="1">
      <alignment horizontal="left" vertical="center" textRotation="90"/>
    </xf>
    <xf numFmtId="0" fontId="5" fillId="4" borderId="24" xfId="0" applyFont="1" applyFill="1" applyBorder="1" applyAlignment="1">
      <alignment horizontal="left" vertical="center" textRotation="90"/>
    </xf>
    <xf numFmtId="0" fontId="5" fillId="4" borderId="25" xfId="0" applyFont="1" applyFill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4" borderId="22" xfId="0" applyFont="1" applyFill="1" applyBorder="1" applyAlignment="1">
      <alignment horizontal="left" vertical="center" textRotation="90"/>
    </xf>
    <xf numFmtId="14" fontId="4" fillId="4" borderId="23" xfId="0" applyNumberFormat="1" applyFont="1" applyFill="1" applyBorder="1" applyAlignment="1">
      <alignment horizontal="left" vertical="center" textRotation="90"/>
    </xf>
    <xf numFmtId="14" fontId="4" fillId="4" borderId="24" xfId="0" applyNumberFormat="1" applyFont="1" applyFill="1" applyBorder="1" applyAlignment="1">
      <alignment horizontal="left" vertical="center" textRotation="90"/>
    </xf>
    <xf numFmtId="14" fontId="4" fillId="4" borderId="25" xfId="0" applyNumberFormat="1" applyFont="1" applyFill="1" applyBorder="1" applyAlignment="1">
      <alignment horizontal="left" vertical="center" textRotation="90"/>
    </xf>
    <xf numFmtId="0" fontId="4" fillId="4" borderId="23" xfId="0" applyFont="1" applyFill="1" applyBorder="1" applyAlignment="1">
      <alignment horizontal="left" vertical="center" textRotation="90"/>
    </xf>
    <xf numFmtId="0" fontId="4" fillId="4" borderId="24" xfId="0" applyFont="1" applyFill="1" applyBorder="1" applyAlignment="1">
      <alignment horizontal="left" vertical="center" textRotation="90"/>
    </xf>
    <xf numFmtId="0" fontId="4" fillId="4" borderId="25" xfId="0" applyFont="1" applyFill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tabSelected="1" topLeftCell="F1" zoomScale="75" zoomScaleNormal="75" workbookViewId="0">
      <selection activeCell="G46" sqref="G46"/>
    </sheetView>
  </sheetViews>
  <sheetFormatPr defaultRowHeight="14.4" x14ac:dyDescent="0.3"/>
  <cols>
    <col min="1" max="2" width="7.109375" customWidth="1"/>
    <col min="3" max="3" width="17.8867187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1" spans="1:11" ht="15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0.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0.5" customHeight="1" x14ac:dyDescent="0.25"/>
    <row r="5" spans="1:11" ht="19.5" customHeight="1" x14ac:dyDescent="0.3">
      <c r="C5" s="16"/>
      <c r="D5" s="90" t="s">
        <v>757</v>
      </c>
      <c r="E5" s="90"/>
      <c r="F5" s="90"/>
      <c r="G5" s="90"/>
      <c r="H5" s="90"/>
      <c r="I5" s="90"/>
      <c r="J5" s="90"/>
      <c r="K5" s="90"/>
    </row>
    <row r="6" spans="1:11" ht="20.25" customHeight="1" x14ac:dyDescent="0.3">
      <c r="C6" s="98"/>
      <c r="D6" s="90"/>
      <c r="E6" s="90"/>
      <c r="F6" s="90"/>
      <c r="G6" s="90"/>
      <c r="H6" s="90"/>
      <c r="I6" s="90"/>
      <c r="J6" s="90"/>
      <c r="K6" s="90"/>
    </row>
    <row r="7" spans="1:11" ht="15.75" customHeight="1" thickBot="1" x14ac:dyDescent="0.35">
      <c r="C7" s="98"/>
      <c r="D7" s="91"/>
      <c r="E7" s="91"/>
      <c r="F7" s="91"/>
      <c r="G7" s="91"/>
      <c r="H7" s="91"/>
      <c r="I7" s="91"/>
      <c r="J7" s="91"/>
      <c r="K7" s="91"/>
    </row>
    <row r="8" spans="1:11" ht="27.75" customHeight="1" thickTop="1" x14ac:dyDescent="0.3">
      <c r="A8" s="84" t="s">
        <v>262</v>
      </c>
      <c r="B8" s="87">
        <v>42870</v>
      </c>
      <c r="C8" s="19" t="s">
        <v>257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85"/>
      <c r="B9" s="88"/>
      <c r="C9" s="25" t="s">
        <v>258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85"/>
      <c r="B10" s="88"/>
      <c r="C10" s="25" t="s">
        <v>259</v>
      </c>
      <c r="D10" s="26"/>
      <c r="E10" s="27"/>
      <c r="F10" s="28"/>
      <c r="G10" s="29"/>
      <c r="H10" s="26"/>
      <c r="I10" s="31"/>
      <c r="J10" s="30"/>
      <c r="K10" s="32"/>
    </row>
    <row r="11" spans="1:11" ht="27.75" customHeight="1" x14ac:dyDescent="0.3">
      <c r="A11" s="85"/>
      <c r="B11" s="88"/>
      <c r="C11" s="33" t="s">
        <v>260</v>
      </c>
      <c r="D11" s="26" t="s">
        <v>750</v>
      </c>
      <c r="E11" s="27" t="s">
        <v>68</v>
      </c>
      <c r="F11" s="28" t="s">
        <v>644</v>
      </c>
      <c r="G11" s="29" t="s">
        <v>323</v>
      </c>
      <c r="H11" s="26"/>
      <c r="I11" s="31"/>
      <c r="J11" s="30"/>
      <c r="K11" s="32"/>
    </row>
    <row r="12" spans="1:11" ht="27.75" customHeight="1" x14ac:dyDescent="0.3">
      <c r="A12" s="85"/>
      <c r="B12" s="88"/>
      <c r="C12" s="25" t="s">
        <v>261</v>
      </c>
      <c r="D12" s="26" t="s">
        <v>748</v>
      </c>
      <c r="E12" s="27" t="s">
        <v>49</v>
      </c>
      <c r="F12" s="28" t="s">
        <v>648</v>
      </c>
      <c r="G12" s="29" t="s">
        <v>323</v>
      </c>
      <c r="H12" s="26" t="s">
        <v>750</v>
      </c>
      <c r="I12" s="27" t="s">
        <v>68</v>
      </c>
      <c r="J12" s="28" t="s">
        <v>644</v>
      </c>
      <c r="K12" s="32" t="s">
        <v>321</v>
      </c>
    </row>
    <row r="13" spans="1:11" ht="27.75" customHeight="1" x14ac:dyDescent="0.3">
      <c r="A13" s="85"/>
      <c r="B13" s="88"/>
      <c r="C13" s="25" t="s">
        <v>745</v>
      </c>
      <c r="D13" s="26" t="s">
        <v>748</v>
      </c>
      <c r="E13" s="27" t="s">
        <v>759</v>
      </c>
      <c r="F13" s="28" t="s">
        <v>652</v>
      </c>
      <c r="G13" s="29" t="s">
        <v>323</v>
      </c>
      <c r="H13" s="26" t="s">
        <v>748</v>
      </c>
      <c r="I13" s="27" t="s">
        <v>49</v>
      </c>
      <c r="J13" s="28" t="s">
        <v>648</v>
      </c>
      <c r="K13" s="32" t="s">
        <v>321</v>
      </c>
    </row>
    <row r="14" spans="1:11" ht="27.75" customHeight="1" x14ac:dyDescent="0.3">
      <c r="A14" s="85"/>
      <c r="B14" s="88"/>
      <c r="C14" s="25" t="s">
        <v>746</v>
      </c>
      <c r="D14" s="26"/>
      <c r="E14" s="27"/>
      <c r="F14" s="28"/>
      <c r="G14" s="29"/>
      <c r="H14" s="26" t="s">
        <v>748</v>
      </c>
      <c r="I14" s="27" t="s">
        <v>759</v>
      </c>
      <c r="J14" s="28" t="s">
        <v>652</v>
      </c>
      <c r="K14" s="32" t="s">
        <v>321</v>
      </c>
    </row>
    <row r="15" spans="1:11" ht="27.75" customHeight="1" thickBot="1" x14ac:dyDescent="0.35">
      <c r="A15" s="86"/>
      <c r="B15" s="89"/>
      <c r="C15" s="34" t="s">
        <v>747</v>
      </c>
      <c r="D15" s="26"/>
      <c r="E15" s="27"/>
      <c r="F15" s="28"/>
      <c r="G15" s="35"/>
      <c r="H15" s="26"/>
      <c r="I15" s="37"/>
      <c r="J15" s="36"/>
      <c r="K15" s="38"/>
    </row>
    <row r="16" spans="1:11" ht="27.75" customHeight="1" thickTop="1" x14ac:dyDescent="0.3">
      <c r="A16" s="83" t="s">
        <v>263</v>
      </c>
      <c r="B16" s="87">
        <f>B8+1</f>
        <v>42871</v>
      </c>
      <c r="C16" s="19" t="s">
        <v>257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83"/>
      <c r="B17" s="88"/>
      <c r="C17" s="25" t="s">
        <v>258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83"/>
      <c r="B18" s="88"/>
      <c r="C18" s="25" t="s">
        <v>259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83"/>
      <c r="B19" s="88"/>
      <c r="C19" s="33" t="s">
        <v>260</v>
      </c>
      <c r="D19" s="26" t="s">
        <v>749</v>
      </c>
      <c r="E19" s="27" t="s">
        <v>68</v>
      </c>
      <c r="F19" s="28" t="s">
        <v>644</v>
      </c>
      <c r="G19" s="29" t="s">
        <v>323</v>
      </c>
      <c r="H19" s="26"/>
      <c r="I19" s="31"/>
      <c r="J19" s="30"/>
      <c r="K19" s="32"/>
    </row>
    <row r="20" spans="1:11" ht="27.75" customHeight="1" x14ac:dyDescent="0.3">
      <c r="A20" s="83"/>
      <c r="B20" s="88"/>
      <c r="C20" s="25" t="s">
        <v>261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83"/>
      <c r="B21" s="88"/>
      <c r="C21" s="25" t="s">
        <v>745</v>
      </c>
      <c r="D21" s="26"/>
      <c r="E21" s="27"/>
      <c r="F21" s="28"/>
      <c r="G21" s="29"/>
      <c r="H21" s="26" t="s">
        <v>749</v>
      </c>
      <c r="I21" s="27" t="s">
        <v>68</v>
      </c>
      <c r="J21" s="28" t="s">
        <v>644</v>
      </c>
      <c r="K21" s="29" t="s">
        <v>323</v>
      </c>
    </row>
    <row r="22" spans="1:11" ht="27.75" customHeight="1" x14ac:dyDescent="0.3">
      <c r="A22" s="83"/>
      <c r="B22" s="88"/>
      <c r="C22" s="25" t="s">
        <v>746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83"/>
      <c r="B23" s="89"/>
      <c r="C23" s="39" t="s">
        <v>747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84" t="s">
        <v>264</v>
      </c>
      <c r="B24" s="87">
        <f>B16+1</f>
        <v>42872</v>
      </c>
      <c r="C24" s="19" t="s">
        <v>257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85"/>
      <c r="B25" s="88"/>
      <c r="C25" s="25" t="s">
        <v>258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85"/>
      <c r="B26" s="88"/>
      <c r="C26" s="25" t="s">
        <v>259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85"/>
      <c r="B27" s="88"/>
      <c r="C27" s="33" t="s">
        <v>260</v>
      </c>
      <c r="D27" s="26" t="s">
        <v>748</v>
      </c>
      <c r="E27" s="27" t="s">
        <v>79</v>
      </c>
      <c r="F27" s="28" t="s">
        <v>647</v>
      </c>
      <c r="G27" s="29" t="s">
        <v>323</v>
      </c>
      <c r="H27" s="26"/>
      <c r="I27" s="31"/>
      <c r="J27" s="30"/>
      <c r="K27" s="32"/>
    </row>
    <row r="28" spans="1:11" ht="27.75" customHeight="1" x14ac:dyDescent="0.3">
      <c r="A28" s="85"/>
      <c r="B28" s="88"/>
      <c r="C28" s="25" t="s">
        <v>261</v>
      </c>
      <c r="D28" s="26" t="s">
        <v>758</v>
      </c>
      <c r="E28" s="27" t="s">
        <v>57</v>
      </c>
      <c r="F28" s="28" t="s">
        <v>641</v>
      </c>
      <c r="G28" s="29" t="s">
        <v>323</v>
      </c>
      <c r="H28" s="26" t="s">
        <v>748</v>
      </c>
      <c r="I28" s="27" t="s">
        <v>79</v>
      </c>
      <c r="J28" s="28" t="s">
        <v>647</v>
      </c>
      <c r="K28" s="32" t="s">
        <v>321</v>
      </c>
    </row>
    <row r="29" spans="1:11" ht="27.75" customHeight="1" x14ac:dyDescent="0.3">
      <c r="A29" s="85"/>
      <c r="B29" s="88"/>
      <c r="C29" s="25" t="s">
        <v>745</v>
      </c>
      <c r="D29" s="26" t="s">
        <v>758</v>
      </c>
      <c r="E29" s="27" t="s">
        <v>64</v>
      </c>
      <c r="F29" s="28" t="s">
        <v>650</v>
      </c>
      <c r="G29" s="29" t="s">
        <v>323</v>
      </c>
      <c r="H29" s="26" t="s">
        <v>758</v>
      </c>
      <c r="I29" s="27" t="s">
        <v>57</v>
      </c>
      <c r="J29" s="28" t="s">
        <v>641</v>
      </c>
      <c r="K29" s="32" t="s">
        <v>321</v>
      </c>
    </row>
    <row r="30" spans="1:11" ht="27.75" customHeight="1" x14ac:dyDescent="0.3">
      <c r="A30" s="85"/>
      <c r="B30" s="88"/>
      <c r="C30" s="25" t="s">
        <v>746</v>
      </c>
      <c r="D30" s="26"/>
      <c r="E30" s="27"/>
      <c r="F30" s="28"/>
      <c r="G30" s="45"/>
      <c r="H30" s="26" t="s">
        <v>758</v>
      </c>
      <c r="I30" s="27" t="s">
        <v>64</v>
      </c>
      <c r="J30" s="28" t="s">
        <v>650</v>
      </c>
      <c r="K30" s="32" t="s">
        <v>321</v>
      </c>
    </row>
    <row r="31" spans="1:11" ht="27.75" customHeight="1" thickBot="1" x14ac:dyDescent="0.35">
      <c r="A31" s="86"/>
      <c r="B31" s="89"/>
      <c r="C31" s="34" t="s">
        <v>747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83" t="s">
        <v>265</v>
      </c>
      <c r="B32" s="87">
        <f>B24+1</f>
        <v>42873</v>
      </c>
      <c r="C32" s="33" t="s">
        <v>257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83"/>
      <c r="B33" s="88"/>
      <c r="C33" s="25" t="s">
        <v>258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83"/>
      <c r="B34" s="88"/>
      <c r="C34" s="25" t="s">
        <v>259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83"/>
      <c r="B35" s="88"/>
      <c r="C35" s="33" t="s">
        <v>260</v>
      </c>
      <c r="D35" s="26" t="s">
        <v>749</v>
      </c>
      <c r="E35" s="27" t="s">
        <v>57</v>
      </c>
      <c r="F35" s="28" t="s">
        <v>641</v>
      </c>
      <c r="G35" s="29" t="s">
        <v>323</v>
      </c>
      <c r="H35" s="26" t="s">
        <v>749</v>
      </c>
      <c r="I35" s="27" t="s">
        <v>64</v>
      </c>
      <c r="J35" s="28" t="s">
        <v>650</v>
      </c>
      <c r="K35" s="32" t="s">
        <v>321</v>
      </c>
    </row>
    <row r="36" spans="1:11" ht="27.75" customHeight="1" x14ac:dyDescent="0.3">
      <c r="A36" s="83"/>
      <c r="B36" s="88"/>
      <c r="C36" s="25" t="s">
        <v>261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83"/>
      <c r="B37" s="88"/>
      <c r="C37" s="25" t="s">
        <v>745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83"/>
      <c r="B38" s="88"/>
      <c r="C38" s="25" t="s">
        <v>746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83"/>
      <c r="B39" s="89"/>
      <c r="C39" s="39" t="s">
        <v>747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3">
      <c r="A40" s="84" t="s">
        <v>266</v>
      </c>
      <c r="B40" s="87">
        <f>B32+1</f>
        <v>42874</v>
      </c>
      <c r="C40" s="19" t="s">
        <v>257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85"/>
      <c r="B41" s="88"/>
      <c r="C41" s="25" t="s">
        <v>258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85"/>
      <c r="B42" s="88"/>
      <c r="C42" s="25" t="s">
        <v>259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85"/>
      <c r="B43" s="88"/>
      <c r="C43" s="33" t="s">
        <v>260</v>
      </c>
      <c r="D43" s="26"/>
      <c r="E43" s="27"/>
      <c r="F43" s="28"/>
      <c r="G43" s="29"/>
      <c r="H43" s="26" t="s">
        <v>749</v>
      </c>
      <c r="I43" s="27" t="s">
        <v>57</v>
      </c>
      <c r="J43" s="28" t="s">
        <v>641</v>
      </c>
      <c r="K43" s="32" t="s">
        <v>321</v>
      </c>
    </row>
    <row r="44" spans="1:11" ht="27.75" customHeight="1" x14ac:dyDescent="0.3">
      <c r="A44" s="85"/>
      <c r="B44" s="88"/>
      <c r="C44" s="25" t="s">
        <v>261</v>
      </c>
      <c r="D44" s="26" t="s">
        <v>749</v>
      </c>
      <c r="E44" s="27" t="s">
        <v>64</v>
      </c>
      <c r="F44" s="28" t="s">
        <v>650</v>
      </c>
      <c r="G44" s="29" t="s">
        <v>323</v>
      </c>
      <c r="H44" s="26"/>
      <c r="I44" s="27"/>
      <c r="J44" s="28"/>
      <c r="K44" s="32"/>
    </row>
    <row r="45" spans="1:11" ht="27.75" customHeight="1" x14ac:dyDescent="0.3">
      <c r="A45" s="85"/>
      <c r="B45" s="88"/>
      <c r="C45" s="25" t="s">
        <v>745</v>
      </c>
      <c r="D45" s="26"/>
      <c r="E45" s="27"/>
      <c r="F45" s="28"/>
      <c r="G45" s="29"/>
      <c r="H45" s="26" t="s">
        <v>758</v>
      </c>
      <c r="I45" s="27" t="s">
        <v>67</v>
      </c>
      <c r="J45" s="28" t="s">
        <v>644</v>
      </c>
      <c r="K45" s="32" t="s">
        <v>321</v>
      </c>
    </row>
    <row r="46" spans="1:11" ht="27.75" customHeight="1" x14ac:dyDescent="0.3">
      <c r="A46" s="85"/>
      <c r="B46" s="88"/>
      <c r="C46" s="25" t="s">
        <v>746</v>
      </c>
      <c r="D46" s="26" t="s">
        <v>758</v>
      </c>
      <c r="E46" s="27" t="s">
        <v>67</v>
      </c>
      <c r="F46" s="28" t="s">
        <v>644</v>
      </c>
      <c r="G46" s="29" t="s">
        <v>323</v>
      </c>
      <c r="H46" s="26"/>
      <c r="I46" s="31"/>
      <c r="J46" s="30"/>
      <c r="K46" s="32"/>
    </row>
    <row r="47" spans="1:11" ht="27.75" customHeight="1" thickBot="1" x14ac:dyDescent="0.35">
      <c r="A47" s="86"/>
      <c r="B47" s="89"/>
      <c r="C47" s="34" t="s">
        <v>747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3">
      <c r="A48" s="83" t="s">
        <v>267</v>
      </c>
      <c r="B48" s="87">
        <f>B40+1</f>
        <v>42875</v>
      </c>
      <c r="C48" s="33" t="s">
        <v>257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thickBot="1" x14ac:dyDescent="0.35">
      <c r="A49" s="83"/>
      <c r="B49" s="88"/>
      <c r="C49" s="25" t="s">
        <v>258</v>
      </c>
      <c r="D49" s="26" t="s">
        <v>749</v>
      </c>
      <c r="E49" s="27" t="s">
        <v>67</v>
      </c>
      <c r="F49" s="28" t="s">
        <v>644</v>
      </c>
      <c r="G49" s="29" t="s">
        <v>323</v>
      </c>
      <c r="H49" s="26"/>
      <c r="I49" s="31"/>
      <c r="J49" s="30"/>
      <c r="K49" s="32"/>
    </row>
    <row r="50" spans="1:11" ht="27.75" customHeight="1" thickTop="1" x14ac:dyDescent="0.3">
      <c r="A50" s="83"/>
      <c r="B50" s="88"/>
      <c r="C50" s="25" t="s">
        <v>259</v>
      </c>
      <c r="D50" s="81"/>
      <c r="E50" s="31"/>
      <c r="F50" s="30"/>
      <c r="G50" s="29"/>
      <c r="H50" s="20" t="s">
        <v>748</v>
      </c>
      <c r="I50" s="21" t="s">
        <v>55</v>
      </c>
      <c r="J50" s="22" t="s">
        <v>733</v>
      </c>
      <c r="K50" s="32" t="s">
        <v>321</v>
      </c>
    </row>
    <row r="51" spans="1:11" ht="27.75" customHeight="1" x14ac:dyDescent="0.3">
      <c r="A51" s="83"/>
      <c r="B51" s="88"/>
      <c r="C51" s="33" t="s">
        <v>260</v>
      </c>
      <c r="D51" s="26" t="s">
        <v>748</v>
      </c>
      <c r="E51" s="27" t="s">
        <v>55</v>
      </c>
      <c r="F51" s="28" t="s">
        <v>733</v>
      </c>
      <c r="G51" s="29" t="s">
        <v>323</v>
      </c>
      <c r="H51" s="26" t="s">
        <v>749</v>
      </c>
      <c r="I51" s="27" t="s">
        <v>67</v>
      </c>
      <c r="J51" s="28" t="s">
        <v>644</v>
      </c>
      <c r="K51" s="32" t="s">
        <v>321</v>
      </c>
    </row>
    <row r="52" spans="1:11" ht="27.75" customHeight="1" x14ac:dyDescent="0.3">
      <c r="A52" s="83"/>
      <c r="B52" s="88"/>
      <c r="C52" s="25" t="s">
        <v>261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83"/>
      <c r="B53" s="88"/>
      <c r="C53" s="25" t="s">
        <v>745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83"/>
      <c r="B54" s="88"/>
      <c r="C54" s="25" t="s">
        <v>746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83"/>
      <c r="B55" s="89"/>
      <c r="C55" s="39" t="s">
        <v>747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3">
      <c r="A56" s="95" t="s">
        <v>268</v>
      </c>
      <c r="B56" s="92">
        <f>B48+1</f>
        <v>42876</v>
      </c>
      <c r="C56" s="49" t="s">
        <v>257</v>
      </c>
      <c r="D56" s="50"/>
      <c r="E56" s="51"/>
      <c r="F56" s="52"/>
      <c r="G56" s="53"/>
      <c r="H56" s="50"/>
      <c r="I56" s="51"/>
      <c r="J56" s="52"/>
      <c r="K56" s="54"/>
    </row>
    <row r="57" spans="1:11" ht="27.75" customHeight="1" x14ac:dyDescent="0.3">
      <c r="A57" s="96"/>
      <c r="B57" s="93"/>
      <c r="C57" s="55" t="s">
        <v>258</v>
      </c>
      <c r="D57" s="56"/>
      <c r="E57" s="57"/>
      <c r="F57" s="58"/>
      <c r="G57" s="53"/>
      <c r="H57" s="56"/>
      <c r="I57" s="59"/>
      <c r="J57" s="60"/>
      <c r="K57" s="61"/>
    </row>
    <row r="58" spans="1:11" ht="27.75" customHeight="1" x14ac:dyDescent="0.3">
      <c r="A58" s="96"/>
      <c r="B58" s="93"/>
      <c r="C58" s="55" t="s">
        <v>259</v>
      </c>
      <c r="D58" s="56"/>
      <c r="E58" s="57"/>
      <c r="F58" s="58"/>
      <c r="G58" s="53"/>
      <c r="H58" s="56"/>
      <c r="I58" s="59"/>
      <c r="J58" s="60"/>
      <c r="K58" s="61"/>
    </row>
    <row r="59" spans="1:11" ht="27.75" customHeight="1" x14ac:dyDescent="0.3">
      <c r="A59" s="96"/>
      <c r="B59" s="93"/>
      <c r="C59" s="62" t="s">
        <v>260</v>
      </c>
      <c r="D59" s="56"/>
      <c r="E59" s="57"/>
      <c r="F59" s="58"/>
      <c r="G59" s="63"/>
      <c r="H59" s="56"/>
      <c r="I59" s="59"/>
      <c r="J59" s="60"/>
      <c r="K59" s="61"/>
    </row>
    <row r="60" spans="1:11" ht="27.75" customHeight="1" x14ac:dyDescent="0.3">
      <c r="A60" s="96"/>
      <c r="B60" s="93"/>
      <c r="C60" s="55" t="s">
        <v>261</v>
      </c>
      <c r="D60" s="56"/>
      <c r="E60" s="57"/>
      <c r="F60" s="58"/>
      <c r="G60" s="53"/>
      <c r="H60" s="56"/>
      <c r="I60" s="59"/>
      <c r="J60" s="60"/>
      <c r="K60" s="61"/>
    </row>
    <row r="61" spans="1:11" ht="27.75" customHeight="1" x14ac:dyDescent="0.3">
      <c r="A61" s="96"/>
      <c r="B61" s="93"/>
      <c r="C61" s="55" t="s">
        <v>745</v>
      </c>
      <c r="D61" s="56"/>
      <c r="E61" s="57"/>
      <c r="F61" s="58"/>
      <c r="G61" s="53"/>
      <c r="H61" s="56"/>
      <c r="I61" s="59"/>
      <c r="J61" s="60"/>
      <c r="K61" s="61"/>
    </row>
    <row r="62" spans="1:11" ht="27.75" customHeight="1" x14ac:dyDescent="0.3">
      <c r="A62" s="96"/>
      <c r="B62" s="93"/>
      <c r="C62" s="55" t="s">
        <v>746</v>
      </c>
      <c r="D62" s="56"/>
      <c r="E62" s="57"/>
      <c r="F62" s="58"/>
      <c r="G62" s="53"/>
      <c r="H62" s="56"/>
      <c r="I62" s="59"/>
      <c r="J62" s="60"/>
      <c r="K62" s="61"/>
    </row>
    <row r="63" spans="1:11" ht="27.75" customHeight="1" thickBot="1" x14ac:dyDescent="0.35">
      <c r="A63" s="97"/>
      <c r="B63" s="94"/>
      <c r="C63" s="64" t="s">
        <v>747</v>
      </c>
      <c r="D63" s="65"/>
      <c r="E63" s="66"/>
      <c r="F63" s="67"/>
      <c r="G63" s="68"/>
      <c r="H63" s="65"/>
      <c r="I63" s="66"/>
      <c r="J63" s="67"/>
      <c r="K63" s="69"/>
    </row>
    <row r="64" spans="1:11" ht="15" thickTop="1" x14ac:dyDescent="0.3"/>
  </sheetData>
  <mergeCells count="19">
    <mergeCell ref="A48:A55"/>
    <mergeCell ref="B48:B55"/>
    <mergeCell ref="D5:K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A1:K1"/>
    <mergeCell ref="A2:K2"/>
    <mergeCell ref="A3:K3"/>
    <mergeCell ref="A32:A39"/>
    <mergeCell ref="A40:A47"/>
  </mergeCells>
  <phoneticPr fontId="3" type="noConversion"/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I52:I63 I36:I42 I31:I34 I22:I27 I8:I11 I15:I20 I46:I49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J52:J63 J36:J42 J31:J34 J22:J27 J8:J11 J15:J20 J46:J49</xm:sqref>
        </x14:dataValidation>
        <x14:dataValidation type="list" allowBlank="1" showInputMessage="1" showErrorMessage="1">
          <x14:formula1>
            <xm:f>'Исходные данные'!$D$2:$D$66</xm:f>
          </x14:formula1>
          <xm:sqref>K8:K63 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H8:H63 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J28:J30 J35 J43:J45 J50:J51 J12:J14 J21 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I28:I30 I35 I50:I51 I12:I14 I43:I45 I21 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13" zoomScale="75" zoomScaleNormal="75" workbookViewId="0">
      <selection activeCell="F18" sqref="F18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90" t="str">
        <f>'БЛАНК 1 неделя'!D5:G7</f>
        <v>5В*- А                                                   5В*- Б</v>
      </c>
      <c r="E5" s="90"/>
      <c r="F5" s="90"/>
      <c r="G5" s="90"/>
      <c r="H5" s="90"/>
      <c r="I5" s="90"/>
      <c r="J5" s="90"/>
      <c r="K5" s="90"/>
    </row>
    <row r="6" spans="1:11" ht="20.25" customHeight="1" x14ac:dyDescent="0.3">
      <c r="C6" s="98"/>
      <c r="D6" s="90"/>
      <c r="E6" s="90"/>
      <c r="F6" s="90"/>
      <c r="G6" s="90"/>
      <c r="H6" s="90"/>
      <c r="I6" s="90"/>
      <c r="J6" s="90"/>
      <c r="K6" s="90"/>
    </row>
    <row r="7" spans="1:11" ht="15.75" customHeight="1" thickBot="1" x14ac:dyDescent="0.35">
      <c r="C7" s="98"/>
      <c r="D7" s="91"/>
      <c r="E7" s="91"/>
      <c r="F7" s="91"/>
      <c r="G7" s="91"/>
      <c r="H7" s="91"/>
      <c r="I7" s="91"/>
      <c r="J7" s="91"/>
      <c r="K7" s="91"/>
    </row>
    <row r="8" spans="1:11" ht="27.75" customHeight="1" thickTop="1" x14ac:dyDescent="0.3">
      <c r="A8" s="95" t="s">
        <v>262</v>
      </c>
      <c r="B8" s="92">
        <v>42842</v>
      </c>
      <c r="C8" s="49" t="s">
        <v>257</v>
      </c>
      <c r="D8" s="50"/>
      <c r="E8" s="51"/>
      <c r="F8" s="52"/>
      <c r="G8" s="70"/>
      <c r="H8" s="50"/>
      <c r="I8" s="51"/>
      <c r="J8" s="52"/>
      <c r="K8" s="54"/>
    </row>
    <row r="9" spans="1:11" ht="27.75" customHeight="1" x14ac:dyDescent="0.3">
      <c r="A9" s="96"/>
      <c r="B9" s="93"/>
      <c r="C9" s="55" t="s">
        <v>258</v>
      </c>
      <c r="D9" s="56"/>
      <c r="E9" s="57"/>
      <c r="F9" s="58"/>
      <c r="G9" s="53"/>
      <c r="H9" s="56"/>
      <c r="I9" s="59"/>
      <c r="J9" s="60"/>
      <c r="K9" s="61"/>
    </row>
    <row r="10" spans="1:11" ht="27.75" customHeight="1" x14ac:dyDescent="0.3">
      <c r="A10" s="96"/>
      <c r="B10" s="93"/>
      <c r="C10" s="55" t="s">
        <v>259</v>
      </c>
      <c r="D10" s="56"/>
      <c r="E10" s="59"/>
      <c r="F10" s="58"/>
      <c r="G10" s="53"/>
      <c r="H10" s="56"/>
      <c r="I10" s="59"/>
      <c r="J10" s="60"/>
      <c r="K10" s="61"/>
    </row>
    <row r="11" spans="1:11" ht="27.75" customHeight="1" x14ac:dyDescent="0.3">
      <c r="A11" s="96"/>
      <c r="B11" s="93"/>
      <c r="C11" s="62" t="s">
        <v>260</v>
      </c>
      <c r="D11" s="56"/>
      <c r="E11" s="57"/>
      <c r="F11" s="58"/>
      <c r="G11" s="53"/>
      <c r="H11" s="56"/>
      <c r="I11" s="59"/>
      <c r="J11" s="60"/>
      <c r="K11" s="61"/>
    </row>
    <row r="12" spans="1:11" ht="27.75" customHeight="1" x14ac:dyDescent="0.3">
      <c r="A12" s="96"/>
      <c r="B12" s="93"/>
      <c r="C12" s="55" t="s">
        <v>261</v>
      </c>
      <c r="D12" s="56"/>
      <c r="E12" s="57"/>
      <c r="F12" s="58"/>
      <c r="G12" s="63"/>
      <c r="H12" s="56"/>
      <c r="I12" s="59"/>
      <c r="J12" s="60"/>
      <c r="K12" s="61"/>
    </row>
    <row r="13" spans="1:11" ht="27.75" customHeight="1" x14ac:dyDescent="0.3">
      <c r="A13" s="96"/>
      <c r="B13" s="93"/>
      <c r="C13" s="55" t="s">
        <v>745</v>
      </c>
      <c r="D13" s="56"/>
      <c r="E13" s="57"/>
      <c r="F13" s="58"/>
      <c r="G13" s="63"/>
      <c r="H13" s="56"/>
      <c r="I13" s="59"/>
      <c r="J13" s="60"/>
      <c r="K13" s="61"/>
    </row>
    <row r="14" spans="1:11" ht="27.75" customHeight="1" x14ac:dyDescent="0.3">
      <c r="A14" s="96"/>
      <c r="B14" s="93"/>
      <c r="C14" s="55" t="s">
        <v>746</v>
      </c>
      <c r="D14" s="56"/>
      <c r="E14" s="57"/>
      <c r="F14" s="58"/>
      <c r="G14" s="53"/>
      <c r="H14" s="56"/>
      <c r="I14" s="59"/>
      <c r="J14" s="60"/>
      <c r="K14" s="61"/>
    </row>
    <row r="15" spans="1:11" ht="27.75" customHeight="1" thickBot="1" x14ac:dyDescent="0.35">
      <c r="A15" s="97"/>
      <c r="B15" s="94"/>
      <c r="C15" s="64" t="s">
        <v>747</v>
      </c>
      <c r="D15" s="56"/>
      <c r="E15" s="57"/>
      <c r="F15" s="58"/>
      <c r="G15" s="63"/>
      <c r="H15" s="56"/>
      <c r="I15" s="71"/>
      <c r="J15" s="72"/>
      <c r="K15" s="73"/>
    </row>
    <row r="16" spans="1:11" ht="27.75" customHeight="1" thickTop="1" x14ac:dyDescent="0.3">
      <c r="A16" s="83" t="s">
        <v>263</v>
      </c>
      <c r="B16" s="87">
        <f>B8+1</f>
        <v>42843</v>
      </c>
      <c r="C16" s="19" t="s">
        <v>257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83"/>
      <c r="B17" s="88"/>
      <c r="C17" s="25" t="s">
        <v>258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83"/>
      <c r="B18" s="88"/>
      <c r="C18" s="25" t="s">
        <v>259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83"/>
      <c r="B19" s="88"/>
      <c r="C19" s="33" t="s">
        <v>260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3">
      <c r="A20" s="83"/>
      <c r="B20" s="88"/>
      <c r="C20" s="25" t="s">
        <v>261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83"/>
      <c r="B21" s="88"/>
      <c r="C21" s="25" t="s">
        <v>745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83"/>
      <c r="B22" s="88"/>
      <c r="C22" s="25" t="s">
        <v>746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83"/>
      <c r="B23" s="89"/>
      <c r="C23" s="39" t="s">
        <v>747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84" t="s">
        <v>264</v>
      </c>
      <c r="B24" s="87">
        <f>B16+1</f>
        <v>42844</v>
      </c>
      <c r="C24" s="19" t="s">
        <v>257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85"/>
      <c r="B25" s="88"/>
      <c r="C25" s="25" t="s">
        <v>258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85"/>
      <c r="B26" s="88"/>
      <c r="C26" s="25" t="s">
        <v>259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3">
      <c r="A27" s="85"/>
      <c r="B27" s="88"/>
      <c r="C27" s="33" t="s">
        <v>260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3">
      <c r="A28" s="85"/>
      <c r="B28" s="88"/>
      <c r="C28" s="25" t="s">
        <v>261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3">
      <c r="A29" s="85"/>
      <c r="B29" s="88"/>
      <c r="C29" s="25" t="s">
        <v>745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3">
      <c r="A30" s="85"/>
      <c r="B30" s="88"/>
      <c r="C30" s="25" t="s">
        <v>746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5">
      <c r="A31" s="86"/>
      <c r="B31" s="89"/>
      <c r="C31" s="34" t="s">
        <v>747</v>
      </c>
      <c r="D31" s="26"/>
      <c r="E31" s="27"/>
      <c r="F31" s="28"/>
      <c r="G31" s="29"/>
      <c r="H31" s="26"/>
      <c r="I31" s="37"/>
      <c r="J31" s="36"/>
      <c r="K31" s="38"/>
    </row>
    <row r="32" spans="1:11" ht="27.75" customHeight="1" thickTop="1" x14ac:dyDescent="0.3">
      <c r="A32" s="83" t="s">
        <v>265</v>
      </c>
      <c r="B32" s="87">
        <f>B24+1</f>
        <v>42845</v>
      </c>
      <c r="C32" s="33" t="s">
        <v>257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thickBot="1" x14ac:dyDescent="0.35">
      <c r="A33" s="83"/>
      <c r="B33" s="88"/>
      <c r="C33" s="25" t="s">
        <v>258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thickTop="1" x14ac:dyDescent="0.3">
      <c r="A34" s="83"/>
      <c r="B34" s="88"/>
      <c r="C34" s="25" t="s">
        <v>259</v>
      </c>
      <c r="D34" s="26"/>
      <c r="E34" s="21"/>
      <c r="F34" s="28"/>
      <c r="G34" s="29"/>
      <c r="H34" s="26"/>
      <c r="I34" s="31"/>
      <c r="J34" s="30"/>
      <c r="K34" s="32"/>
    </row>
    <row r="35" spans="1:11" ht="27.75" customHeight="1" x14ac:dyDescent="0.3">
      <c r="A35" s="83"/>
      <c r="B35" s="88"/>
      <c r="C35" s="33" t="s">
        <v>260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83"/>
      <c r="B36" s="88"/>
      <c r="C36" s="25" t="s">
        <v>261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83"/>
      <c r="B37" s="88"/>
      <c r="C37" s="25" t="s">
        <v>745</v>
      </c>
      <c r="D37" s="26"/>
      <c r="E37" s="27"/>
      <c r="F37" s="28"/>
      <c r="G37" s="35"/>
      <c r="H37" s="26"/>
      <c r="I37" s="31"/>
      <c r="J37" s="30"/>
      <c r="K37" s="32"/>
    </row>
    <row r="38" spans="1:11" ht="27.75" customHeight="1" x14ac:dyDescent="0.3">
      <c r="A38" s="83"/>
      <c r="B38" s="88"/>
      <c r="C38" s="25" t="s">
        <v>746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83"/>
      <c r="B39" s="89"/>
      <c r="C39" s="39" t="s">
        <v>747</v>
      </c>
      <c r="D39" s="26"/>
      <c r="E39" s="27"/>
      <c r="F39" s="28"/>
      <c r="G39" s="29"/>
      <c r="H39" s="26"/>
      <c r="I39" s="42"/>
      <c r="J39" s="41"/>
      <c r="K39" s="43"/>
    </row>
    <row r="40" spans="1:11" ht="27.75" customHeight="1" thickTop="1" x14ac:dyDescent="0.3">
      <c r="A40" s="103" t="s">
        <v>266</v>
      </c>
      <c r="B40" s="100">
        <f>B32+1</f>
        <v>42846</v>
      </c>
      <c r="C40" s="74" t="s">
        <v>257</v>
      </c>
      <c r="D40" s="50"/>
      <c r="E40" s="51"/>
      <c r="F40" s="52"/>
      <c r="G40" s="75"/>
      <c r="H40" s="50"/>
      <c r="I40" s="57"/>
      <c r="J40" s="58"/>
      <c r="K40" s="76"/>
    </row>
    <row r="41" spans="1:11" ht="27.75" customHeight="1" x14ac:dyDescent="0.3">
      <c r="A41" s="104"/>
      <c r="B41" s="101"/>
      <c r="C41" s="77" t="s">
        <v>258</v>
      </c>
      <c r="D41" s="56"/>
      <c r="E41" s="57"/>
      <c r="F41" s="58"/>
      <c r="G41" s="53"/>
      <c r="H41" s="56"/>
      <c r="I41" s="59"/>
      <c r="J41" s="60"/>
      <c r="K41" s="61"/>
    </row>
    <row r="42" spans="1:11" ht="27.75" customHeight="1" x14ac:dyDescent="0.3">
      <c r="A42" s="104"/>
      <c r="B42" s="101"/>
      <c r="C42" s="77" t="s">
        <v>259</v>
      </c>
      <c r="D42" s="56"/>
      <c r="E42" s="57"/>
      <c r="F42" s="58"/>
      <c r="G42" s="53"/>
      <c r="H42" s="56"/>
      <c r="I42" s="59"/>
      <c r="J42" s="60"/>
      <c r="K42" s="61"/>
    </row>
    <row r="43" spans="1:11" ht="27.75" customHeight="1" x14ac:dyDescent="0.3">
      <c r="A43" s="104"/>
      <c r="B43" s="101"/>
      <c r="C43" s="78" t="s">
        <v>260</v>
      </c>
      <c r="D43" s="56"/>
      <c r="E43" s="57"/>
      <c r="F43" s="58"/>
      <c r="G43" s="53"/>
      <c r="H43" s="56"/>
      <c r="I43" s="59"/>
      <c r="J43" s="60"/>
      <c r="K43" s="61"/>
    </row>
    <row r="44" spans="1:11" ht="27.75" customHeight="1" x14ac:dyDescent="0.3">
      <c r="A44" s="104"/>
      <c r="B44" s="101"/>
      <c r="C44" s="77" t="s">
        <v>261</v>
      </c>
      <c r="D44" s="56"/>
      <c r="E44" s="57"/>
      <c r="F44" s="58"/>
      <c r="G44" s="53"/>
      <c r="H44" s="56"/>
      <c r="I44" s="59"/>
      <c r="J44" s="60"/>
      <c r="K44" s="61"/>
    </row>
    <row r="45" spans="1:11" ht="27.75" customHeight="1" x14ac:dyDescent="0.3">
      <c r="A45" s="104"/>
      <c r="B45" s="101"/>
      <c r="C45" s="77" t="s">
        <v>745</v>
      </c>
      <c r="D45" s="56"/>
      <c r="E45" s="57"/>
      <c r="F45" s="58"/>
      <c r="G45" s="53"/>
      <c r="H45" s="56"/>
      <c r="I45" s="59"/>
      <c r="J45" s="60"/>
      <c r="K45" s="61"/>
    </row>
    <row r="46" spans="1:11" ht="27.75" customHeight="1" x14ac:dyDescent="0.3">
      <c r="A46" s="104"/>
      <c r="B46" s="101"/>
      <c r="C46" s="77" t="s">
        <v>746</v>
      </c>
      <c r="D46" s="56"/>
      <c r="E46" s="57"/>
      <c r="F46" s="58"/>
      <c r="G46" s="53"/>
      <c r="H46" s="56"/>
      <c r="I46" s="59"/>
      <c r="J46" s="60"/>
      <c r="K46" s="61"/>
    </row>
    <row r="47" spans="1:11" ht="27.75" customHeight="1" thickBot="1" x14ac:dyDescent="0.35">
      <c r="A47" s="105"/>
      <c r="B47" s="102"/>
      <c r="C47" s="79" t="s">
        <v>747</v>
      </c>
      <c r="D47" s="56"/>
      <c r="E47" s="57"/>
      <c r="F47" s="58"/>
      <c r="G47" s="63"/>
      <c r="H47" s="56"/>
      <c r="I47" s="71"/>
      <c r="J47" s="72"/>
      <c r="K47" s="73"/>
    </row>
    <row r="48" spans="1:11" ht="27.75" customHeight="1" thickTop="1" x14ac:dyDescent="0.3">
      <c r="A48" s="99" t="s">
        <v>267</v>
      </c>
      <c r="B48" s="100">
        <f>B40+1</f>
        <v>42847</v>
      </c>
      <c r="C48" s="78" t="s">
        <v>257</v>
      </c>
      <c r="D48" s="50"/>
      <c r="E48" s="51"/>
      <c r="F48" s="52"/>
      <c r="G48" s="70"/>
      <c r="H48" s="50"/>
      <c r="I48" s="51"/>
      <c r="J48" s="52"/>
      <c r="K48" s="54"/>
    </row>
    <row r="49" spans="1:11" ht="27.75" customHeight="1" x14ac:dyDescent="0.3">
      <c r="A49" s="99"/>
      <c r="B49" s="101"/>
      <c r="C49" s="77" t="s">
        <v>258</v>
      </c>
      <c r="D49" s="56"/>
      <c r="E49" s="57"/>
      <c r="F49" s="58"/>
      <c r="G49" s="53"/>
      <c r="H49" s="56"/>
      <c r="I49" s="59"/>
      <c r="J49" s="60"/>
      <c r="K49" s="61"/>
    </row>
    <row r="50" spans="1:11" ht="27.75" customHeight="1" x14ac:dyDescent="0.3">
      <c r="A50" s="99"/>
      <c r="B50" s="101"/>
      <c r="C50" s="77" t="s">
        <v>259</v>
      </c>
      <c r="D50" s="56"/>
      <c r="E50" s="57"/>
      <c r="F50" s="58"/>
      <c r="G50" s="53"/>
      <c r="H50" s="56"/>
      <c r="I50" s="59"/>
      <c r="J50" s="60"/>
      <c r="K50" s="61"/>
    </row>
    <row r="51" spans="1:11" ht="27.75" customHeight="1" x14ac:dyDescent="0.3">
      <c r="A51" s="99"/>
      <c r="B51" s="101"/>
      <c r="C51" s="78" t="s">
        <v>260</v>
      </c>
      <c r="D51" s="56"/>
      <c r="E51" s="57"/>
      <c r="F51" s="58"/>
      <c r="G51" s="53"/>
      <c r="H51" s="56"/>
      <c r="I51" s="59"/>
      <c r="J51" s="60"/>
      <c r="K51" s="61"/>
    </row>
    <row r="52" spans="1:11" ht="27.75" customHeight="1" x14ac:dyDescent="0.3">
      <c r="A52" s="99"/>
      <c r="B52" s="101"/>
      <c r="C52" s="77" t="s">
        <v>261</v>
      </c>
      <c r="D52" s="56"/>
      <c r="E52" s="57"/>
      <c r="F52" s="58"/>
      <c r="G52" s="53"/>
      <c r="H52" s="56"/>
      <c r="I52" s="59"/>
      <c r="J52" s="60"/>
      <c r="K52" s="61"/>
    </row>
    <row r="53" spans="1:11" ht="27.75" customHeight="1" x14ac:dyDescent="0.3">
      <c r="A53" s="99"/>
      <c r="B53" s="101"/>
      <c r="C53" s="77" t="s">
        <v>745</v>
      </c>
      <c r="D53" s="56"/>
      <c r="E53" s="57"/>
      <c r="F53" s="58"/>
      <c r="G53" s="53"/>
      <c r="H53" s="56"/>
      <c r="I53" s="59"/>
      <c r="J53" s="60"/>
      <c r="K53" s="61"/>
    </row>
    <row r="54" spans="1:11" ht="27.75" customHeight="1" x14ac:dyDescent="0.3">
      <c r="A54" s="99"/>
      <c r="B54" s="101"/>
      <c r="C54" s="77" t="s">
        <v>746</v>
      </c>
      <c r="D54" s="56"/>
      <c r="E54" s="57"/>
      <c r="F54" s="58"/>
      <c r="G54" s="53"/>
      <c r="H54" s="56"/>
      <c r="I54" s="59"/>
      <c r="J54" s="60"/>
      <c r="K54" s="61"/>
    </row>
    <row r="55" spans="1:11" ht="27.75" customHeight="1" thickBot="1" x14ac:dyDescent="0.35">
      <c r="A55" s="99"/>
      <c r="B55" s="102"/>
      <c r="C55" s="80" t="s">
        <v>747</v>
      </c>
      <c r="D55" s="56"/>
      <c r="E55" s="57"/>
      <c r="F55" s="58"/>
      <c r="G55" s="68"/>
      <c r="H55" s="56"/>
      <c r="I55" s="66"/>
      <c r="J55" s="67"/>
      <c r="K55" s="69"/>
    </row>
    <row r="56" spans="1:11" ht="27.75" customHeight="1" thickTop="1" x14ac:dyDescent="0.3">
      <c r="A56" s="103" t="s">
        <v>268</v>
      </c>
      <c r="B56" s="100">
        <f>B48+1</f>
        <v>42848</v>
      </c>
      <c r="C56" s="74" t="s">
        <v>257</v>
      </c>
      <c r="D56" s="50"/>
      <c r="E56" s="51"/>
      <c r="F56" s="52"/>
      <c r="G56" s="70"/>
      <c r="H56" s="50"/>
      <c r="I56" s="51"/>
      <c r="J56" s="52"/>
      <c r="K56" s="54"/>
    </row>
    <row r="57" spans="1:11" ht="27.75" customHeight="1" x14ac:dyDescent="0.3">
      <c r="A57" s="104"/>
      <c r="B57" s="101"/>
      <c r="C57" s="77" t="s">
        <v>258</v>
      </c>
      <c r="D57" s="56"/>
      <c r="E57" s="57"/>
      <c r="F57" s="58"/>
      <c r="G57" s="53"/>
      <c r="H57" s="56"/>
      <c r="I57" s="59"/>
      <c r="J57" s="60"/>
      <c r="K57" s="61"/>
    </row>
    <row r="58" spans="1:11" ht="27.75" customHeight="1" x14ac:dyDescent="0.3">
      <c r="A58" s="104"/>
      <c r="B58" s="101"/>
      <c r="C58" s="77" t="s">
        <v>259</v>
      </c>
      <c r="D58" s="56"/>
      <c r="E58" s="57"/>
      <c r="F58" s="58"/>
      <c r="G58" s="53"/>
      <c r="H58" s="56"/>
      <c r="I58" s="59"/>
      <c r="J58" s="60"/>
      <c r="K58" s="61"/>
    </row>
    <row r="59" spans="1:11" ht="27.75" customHeight="1" x14ac:dyDescent="0.3">
      <c r="A59" s="104"/>
      <c r="B59" s="101"/>
      <c r="C59" s="78" t="s">
        <v>260</v>
      </c>
      <c r="D59" s="56"/>
      <c r="E59" s="57"/>
      <c r="F59" s="58"/>
      <c r="G59" s="53"/>
      <c r="H59" s="56"/>
      <c r="I59" s="59"/>
      <c r="J59" s="60"/>
      <c r="K59" s="61"/>
    </row>
    <row r="60" spans="1:11" ht="27.75" customHeight="1" x14ac:dyDescent="0.3">
      <c r="A60" s="104"/>
      <c r="B60" s="101"/>
      <c r="C60" s="77" t="s">
        <v>261</v>
      </c>
      <c r="D60" s="56"/>
      <c r="E60" s="57"/>
      <c r="F60" s="58"/>
      <c r="G60" s="53"/>
      <c r="H60" s="56"/>
      <c r="I60" s="59"/>
      <c r="J60" s="60"/>
      <c r="K60" s="61"/>
    </row>
    <row r="61" spans="1:11" ht="27.75" customHeight="1" x14ac:dyDescent="0.3">
      <c r="A61" s="104"/>
      <c r="B61" s="101"/>
      <c r="C61" s="77" t="s">
        <v>745</v>
      </c>
      <c r="D61" s="56"/>
      <c r="E61" s="57"/>
      <c r="F61" s="58"/>
      <c r="G61" s="53"/>
      <c r="H61" s="56"/>
      <c r="I61" s="59"/>
      <c r="J61" s="60"/>
      <c r="K61" s="61"/>
    </row>
    <row r="62" spans="1:11" ht="27.75" customHeight="1" x14ac:dyDescent="0.3">
      <c r="A62" s="104"/>
      <c r="B62" s="101"/>
      <c r="C62" s="77" t="s">
        <v>746</v>
      </c>
      <c r="D62" s="56"/>
      <c r="E62" s="57"/>
      <c r="F62" s="58"/>
      <c r="G62" s="53"/>
      <c r="H62" s="56"/>
      <c r="I62" s="59"/>
      <c r="J62" s="60"/>
      <c r="K62" s="61"/>
    </row>
    <row r="63" spans="1:11" ht="27.75" customHeight="1" thickBot="1" x14ac:dyDescent="0.35">
      <c r="A63" s="105"/>
      <c r="B63" s="102"/>
      <c r="C63" s="79" t="s">
        <v>747</v>
      </c>
      <c r="D63" s="65"/>
      <c r="E63" s="66"/>
      <c r="F63" s="67"/>
      <c r="G63" s="68"/>
      <c r="H63" s="65"/>
      <c r="I63" s="66"/>
      <c r="J63" s="67"/>
      <c r="K63" s="69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K8:K63 G8:G63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5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90" t="str">
        <f>'БЛАНК 1 неделя'!D5:G7</f>
        <v>5В*- А                                                   5В*- Б</v>
      </c>
      <c r="E5" s="90"/>
      <c r="F5" s="90"/>
      <c r="G5" s="90"/>
      <c r="H5" s="90"/>
      <c r="I5" s="90"/>
      <c r="J5" s="90"/>
      <c r="K5" s="90"/>
    </row>
    <row r="6" spans="1:11" ht="20.25" customHeight="1" x14ac:dyDescent="0.3">
      <c r="C6" s="98"/>
      <c r="D6" s="90"/>
      <c r="E6" s="90"/>
      <c r="F6" s="90"/>
      <c r="G6" s="90"/>
      <c r="H6" s="90"/>
      <c r="I6" s="90"/>
      <c r="J6" s="90"/>
      <c r="K6" s="90"/>
    </row>
    <row r="7" spans="1:11" ht="15.75" customHeight="1" thickBot="1" x14ac:dyDescent="0.35">
      <c r="C7" s="98"/>
      <c r="D7" s="91"/>
      <c r="E7" s="91"/>
      <c r="F7" s="91"/>
      <c r="G7" s="91"/>
      <c r="H7" s="91"/>
      <c r="I7" s="91"/>
      <c r="J7" s="91"/>
      <c r="K7" s="91"/>
    </row>
    <row r="8" spans="1:11" ht="27.75" customHeight="1" thickTop="1" x14ac:dyDescent="0.3">
      <c r="A8" s="84" t="s">
        <v>262</v>
      </c>
      <c r="B8" s="87">
        <v>42849</v>
      </c>
      <c r="C8" s="19" t="s">
        <v>257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85"/>
      <c r="B9" s="88"/>
      <c r="C9" s="25" t="s">
        <v>258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85"/>
      <c r="B10" s="88"/>
      <c r="C10" s="25" t="s">
        <v>259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85"/>
      <c r="B11" s="88"/>
      <c r="C11" s="33" t="s">
        <v>260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85"/>
      <c r="B12" s="88"/>
      <c r="C12" s="25" t="s">
        <v>261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85"/>
      <c r="B13" s="88"/>
      <c r="C13" s="25" t="s">
        <v>745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85"/>
      <c r="B14" s="88"/>
      <c r="C14" s="25" t="s">
        <v>746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86"/>
      <c r="B15" s="89"/>
      <c r="C15" s="34" t="s">
        <v>747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83" t="s">
        <v>263</v>
      </c>
      <c r="B16" s="87">
        <f>B8+1</f>
        <v>42850</v>
      </c>
      <c r="C16" s="19" t="s">
        <v>257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83"/>
      <c r="B17" s="88"/>
      <c r="C17" s="25" t="s">
        <v>258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83"/>
      <c r="B18" s="88"/>
      <c r="C18" s="25" t="s">
        <v>259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83"/>
      <c r="B19" s="88"/>
      <c r="C19" s="33" t="s">
        <v>260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3">
      <c r="A20" s="83"/>
      <c r="B20" s="88"/>
      <c r="C20" s="25" t="s">
        <v>261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83"/>
      <c r="B21" s="88"/>
      <c r="C21" s="25" t="s">
        <v>745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83"/>
      <c r="B22" s="88"/>
      <c r="C22" s="25" t="s">
        <v>746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83"/>
      <c r="B23" s="89"/>
      <c r="C23" s="39" t="s">
        <v>747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84" t="s">
        <v>264</v>
      </c>
      <c r="B24" s="87">
        <f>B16+1</f>
        <v>42851</v>
      </c>
      <c r="C24" s="19" t="s">
        <v>257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85"/>
      <c r="B25" s="88"/>
      <c r="C25" s="25" t="s">
        <v>258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85"/>
      <c r="B26" s="88"/>
      <c r="C26" s="25" t="s">
        <v>259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3">
      <c r="A27" s="85"/>
      <c r="B27" s="88"/>
      <c r="C27" s="33" t="s">
        <v>260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3">
      <c r="A28" s="85"/>
      <c r="B28" s="88"/>
      <c r="C28" s="25" t="s">
        <v>261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3">
      <c r="A29" s="85"/>
      <c r="B29" s="88"/>
      <c r="C29" s="25" t="s">
        <v>745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3">
      <c r="A30" s="85"/>
      <c r="B30" s="88"/>
      <c r="C30" s="25" t="s">
        <v>746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5">
      <c r="A31" s="86"/>
      <c r="B31" s="89"/>
      <c r="C31" s="34" t="s">
        <v>747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3">
      <c r="A32" s="83" t="s">
        <v>265</v>
      </c>
      <c r="B32" s="87">
        <f>B24+1</f>
        <v>42852</v>
      </c>
      <c r="C32" s="33" t="s">
        <v>257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83"/>
      <c r="B33" s="88"/>
      <c r="C33" s="25" t="s">
        <v>258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83"/>
      <c r="B34" s="88"/>
      <c r="C34" s="25" t="s">
        <v>259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83"/>
      <c r="B35" s="88"/>
      <c r="C35" s="33" t="s">
        <v>260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83"/>
      <c r="B36" s="88"/>
      <c r="C36" s="25" t="s">
        <v>261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83"/>
      <c r="B37" s="88"/>
      <c r="C37" s="25" t="s">
        <v>745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83"/>
      <c r="B38" s="88"/>
      <c r="C38" s="25" t="s">
        <v>746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83"/>
      <c r="B39" s="89"/>
      <c r="C39" s="39" t="s">
        <v>747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3">
      <c r="A40" s="84" t="s">
        <v>266</v>
      </c>
      <c r="B40" s="87">
        <f>B32+1</f>
        <v>42853</v>
      </c>
      <c r="C40" s="19" t="s">
        <v>257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85"/>
      <c r="B41" s="88"/>
      <c r="C41" s="25" t="s">
        <v>258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85"/>
      <c r="B42" s="88"/>
      <c r="C42" s="25" t="s">
        <v>259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85"/>
      <c r="B43" s="88"/>
      <c r="C43" s="33" t="s">
        <v>260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3">
      <c r="A44" s="85"/>
      <c r="B44" s="88"/>
      <c r="C44" s="25" t="s">
        <v>261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3">
      <c r="A45" s="85"/>
      <c r="B45" s="88"/>
      <c r="C45" s="25" t="s">
        <v>745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3">
      <c r="A46" s="85"/>
      <c r="B46" s="88"/>
      <c r="C46" s="25" t="s">
        <v>746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5">
      <c r="A47" s="86"/>
      <c r="B47" s="89"/>
      <c r="C47" s="34" t="s">
        <v>747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3">
      <c r="A48" s="83" t="s">
        <v>267</v>
      </c>
      <c r="B48" s="87">
        <f>B40+1</f>
        <v>42854</v>
      </c>
      <c r="C48" s="33" t="s">
        <v>257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83"/>
      <c r="B49" s="88"/>
      <c r="C49" s="25" t="s">
        <v>258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3">
      <c r="A50" s="83"/>
      <c r="B50" s="88"/>
      <c r="C50" s="25" t="s">
        <v>259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3">
      <c r="A51" s="83"/>
      <c r="B51" s="88"/>
      <c r="C51" s="33" t="s">
        <v>260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3">
      <c r="A52" s="83"/>
      <c r="B52" s="88"/>
      <c r="C52" s="25" t="s">
        <v>261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83"/>
      <c r="B53" s="88"/>
      <c r="C53" s="25" t="s">
        <v>745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83"/>
      <c r="B54" s="88"/>
      <c r="C54" s="25" t="s">
        <v>746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83"/>
      <c r="B55" s="89"/>
      <c r="C55" s="39" t="s">
        <v>747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3">
      <c r="A56" s="84" t="s">
        <v>268</v>
      </c>
      <c r="B56" s="87">
        <f>B48+1</f>
        <v>42855</v>
      </c>
      <c r="C56" s="19" t="s">
        <v>257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85"/>
      <c r="B57" s="88"/>
      <c r="C57" s="25" t="s">
        <v>258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3">
      <c r="A58" s="85"/>
      <c r="B58" s="88"/>
      <c r="C58" s="25" t="s">
        <v>259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3">
      <c r="A59" s="85"/>
      <c r="B59" s="88"/>
      <c r="C59" s="33" t="s">
        <v>260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3">
      <c r="A60" s="85"/>
      <c r="B60" s="88"/>
      <c r="C60" s="25" t="s">
        <v>261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85"/>
      <c r="B61" s="88"/>
      <c r="C61" s="25" t="s">
        <v>745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85"/>
      <c r="B62" s="88"/>
      <c r="C62" s="25" t="s">
        <v>746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86"/>
      <c r="B63" s="89"/>
      <c r="C63" s="34" t="s">
        <v>747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5.44140625" style="1" customWidth="1"/>
    <col min="5" max="5" width="59.44140625" style="1" customWidth="1"/>
    <col min="6" max="6" width="24.10937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90" t="str">
        <f>'БЛАНК 1 неделя'!D5:G7</f>
        <v>5В*- А                                                   5В*- Б</v>
      </c>
      <c r="E5" s="90"/>
      <c r="F5" s="90"/>
      <c r="G5" s="90"/>
      <c r="H5" s="90"/>
      <c r="I5" s="90"/>
      <c r="J5" s="90"/>
      <c r="K5" s="90"/>
    </row>
    <row r="6" spans="1:11" ht="20.25" customHeight="1" x14ac:dyDescent="0.3">
      <c r="C6" s="98"/>
      <c r="D6" s="90"/>
      <c r="E6" s="90"/>
      <c r="F6" s="90"/>
      <c r="G6" s="90"/>
      <c r="H6" s="90"/>
      <c r="I6" s="90"/>
      <c r="J6" s="90"/>
      <c r="K6" s="90"/>
    </row>
    <row r="7" spans="1:11" ht="15.75" customHeight="1" thickBot="1" x14ac:dyDescent="0.35">
      <c r="C7" s="98"/>
      <c r="D7" s="91"/>
      <c r="E7" s="91"/>
      <c r="F7" s="91"/>
      <c r="G7" s="91"/>
      <c r="H7" s="91"/>
      <c r="I7" s="91"/>
      <c r="J7" s="91"/>
      <c r="K7" s="91"/>
    </row>
    <row r="8" spans="1:11" ht="27.75" customHeight="1" thickTop="1" x14ac:dyDescent="0.3">
      <c r="A8" s="84" t="s">
        <v>262</v>
      </c>
      <c r="B8" s="87">
        <v>42856</v>
      </c>
      <c r="C8" s="19" t="s">
        <v>257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85"/>
      <c r="B9" s="88"/>
      <c r="C9" s="25" t="s">
        <v>258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3">
      <c r="A10" s="85"/>
      <c r="B10" s="88"/>
      <c r="C10" s="25" t="s">
        <v>259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85"/>
      <c r="B11" s="88"/>
      <c r="C11" s="33" t="s">
        <v>260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85"/>
      <c r="B12" s="88"/>
      <c r="C12" s="25" t="s">
        <v>261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85"/>
      <c r="B13" s="88"/>
      <c r="C13" s="25" t="s">
        <v>745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85"/>
      <c r="B14" s="88"/>
      <c r="C14" s="25" t="s">
        <v>746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86"/>
      <c r="B15" s="89"/>
      <c r="C15" s="34" t="s">
        <v>747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83" t="s">
        <v>263</v>
      </c>
      <c r="B16" s="87">
        <f>B8+1</f>
        <v>42857</v>
      </c>
      <c r="C16" s="19" t="s">
        <v>257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83"/>
      <c r="B17" s="88"/>
      <c r="C17" s="25" t="s">
        <v>258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3">
      <c r="A18" s="83"/>
      <c r="B18" s="88"/>
      <c r="C18" s="25" t="s">
        <v>259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3">
      <c r="A19" s="83"/>
      <c r="B19" s="88"/>
      <c r="C19" s="33" t="s">
        <v>260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3">
      <c r="A20" s="83"/>
      <c r="B20" s="88"/>
      <c r="C20" s="25" t="s">
        <v>261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3">
      <c r="A21" s="83"/>
      <c r="B21" s="88"/>
      <c r="C21" s="25" t="s">
        <v>745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3">
      <c r="A22" s="83"/>
      <c r="B22" s="88"/>
      <c r="C22" s="25" t="s">
        <v>746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5">
      <c r="A23" s="83"/>
      <c r="B23" s="89"/>
      <c r="C23" s="39" t="s">
        <v>747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3">
      <c r="A24" s="84" t="s">
        <v>264</v>
      </c>
      <c r="B24" s="87">
        <f>B16+1</f>
        <v>42858</v>
      </c>
      <c r="C24" s="19" t="s">
        <v>257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85"/>
      <c r="B25" s="88"/>
      <c r="C25" s="25" t="s">
        <v>258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85"/>
      <c r="B26" s="88"/>
      <c r="C26" s="25" t="s">
        <v>259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85"/>
      <c r="B27" s="88"/>
      <c r="C27" s="33" t="s">
        <v>260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3">
      <c r="A28" s="85"/>
      <c r="B28" s="88"/>
      <c r="C28" s="25" t="s">
        <v>261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85"/>
      <c r="B29" s="88"/>
      <c r="C29" s="25" t="s">
        <v>745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3">
      <c r="A30" s="85"/>
      <c r="B30" s="88"/>
      <c r="C30" s="25" t="s">
        <v>746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5">
      <c r="A31" s="86"/>
      <c r="B31" s="89"/>
      <c r="C31" s="34" t="s">
        <v>747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83" t="s">
        <v>265</v>
      </c>
      <c r="B32" s="87">
        <f>B24+1</f>
        <v>42859</v>
      </c>
      <c r="C32" s="33" t="s">
        <v>257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83"/>
      <c r="B33" s="88"/>
      <c r="C33" s="25" t="s">
        <v>258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3">
      <c r="A34" s="83"/>
      <c r="B34" s="88"/>
      <c r="C34" s="25" t="s">
        <v>259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3">
      <c r="A35" s="83"/>
      <c r="B35" s="88"/>
      <c r="C35" s="33" t="s">
        <v>260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3">
      <c r="A36" s="83"/>
      <c r="B36" s="88"/>
      <c r="C36" s="25" t="s">
        <v>261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3">
      <c r="A37" s="83"/>
      <c r="B37" s="88"/>
      <c r="C37" s="25" t="s">
        <v>745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3">
      <c r="A38" s="83"/>
      <c r="B38" s="88"/>
      <c r="C38" s="25" t="s">
        <v>746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5">
      <c r="A39" s="83"/>
      <c r="B39" s="89"/>
      <c r="C39" s="39" t="s">
        <v>747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3">
      <c r="A40" s="84" t="s">
        <v>266</v>
      </c>
      <c r="B40" s="87">
        <f>B32+1</f>
        <v>42860</v>
      </c>
      <c r="C40" s="19" t="s">
        <v>257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3">
      <c r="A41" s="85"/>
      <c r="B41" s="88"/>
      <c r="C41" s="25" t="s">
        <v>258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3">
      <c r="A42" s="85"/>
      <c r="B42" s="88"/>
      <c r="C42" s="25" t="s">
        <v>259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3">
      <c r="A43" s="85"/>
      <c r="B43" s="88"/>
      <c r="C43" s="33" t="s">
        <v>260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3">
      <c r="A44" s="85"/>
      <c r="B44" s="88"/>
      <c r="C44" s="25" t="s">
        <v>261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3">
      <c r="A45" s="85"/>
      <c r="B45" s="88"/>
      <c r="C45" s="25" t="s">
        <v>745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3">
      <c r="A46" s="85"/>
      <c r="B46" s="88"/>
      <c r="C46" s="25" t="s">
        <v>746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5">
      <c r="A47" s="86"/>
      <c r="B47" s="89"/>
      <c r="C47" s="34" t="s">
        <v>747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3">
      <c r="A48" s="83" t="s">
        <v>267</v>
      </c>
      <c r="B48" s="87">
        <f>B40+1</f>
        <v>42861</v>
      </c>
      <c r="C48" s="33" t="s">
        <v>257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83"/>
      <c r="B49" s="88"/>
      <c r="C49" s="25" t="s">
        <v>258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3">
      <c r="A50" s="83"/>
      <c r="B50" s="88"/>
      <c r="C50" s="25" t="s">
        <v>259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3">
      <c r="A51" s="83"/>
      <c r="B51" s="88"/>
      <c r="C51" s="33" t="s">
        <v>260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3">
      <c r="A52" s="83"/>
      <c r="B52" s="88"/>
      <c r="C52" s="25" t="s">
        <v>261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3">
      <c r="A53" s="83"/>
      <c r="B53" s="88"/>
      <c r="C53" s="25" t="s">
        <v>745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3">
      <c r="A54" s="83"/>
      <c r="B54" s="88"/>
      <c r="C54" s="25" t="s">
        <v>746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5">
      <c r="A55" s="83"/>
      <c r="B55" s="89"/>
      <c r="C55" s="39" t="s">
        <v>747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3">
      <c r="A56" s="84" t="s">
        <v>268</v>
      </c>
      <c r="B56" s="87">
        <f>B48+1</f>
        <v>42862</v>
      </c>
      <c r="C56" s="19" t="s">
        <v>257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85"/>
      <c r="B57" s="88"/>
      <c r="C57" s="25" t="s">
        <v>258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3">
      <c r="A58" s="85"/>
      <c r="B58" s="88"/>
      <c r="C58" s="25" t="s">
        <v>259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3">
      <c r="A59" s="85"/>
      <c r="B59" s="88"/>
      <c r="C59" s="33" t="s">
        <v>260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3">
      <c r="A60" s="85"/>
      <c r="B60" s="88"/>
      <c r="C60" s="25" t="s">
        <v>261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3">
      <c r="A61" s="85"/>
      <c r="B61" s="88"/>
      <c r="C61" s="25" t="s">
        <v>745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3">
      <c r="A62" s="85"/>
      <c r="B62" s="88"/>
      <c r="C62" s="25" t="s">
        <v>746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5">
      <c r="A63" s="86"/>
      <c r="B63" s="89"/>
      <c r="C63" s="34" t="s">
        <v>747</v>
      </c>
      <c r="D63" s="47"/>
      <c r="E63" s="42"/>
      <c r="F63" s="41"/>
      <c r="G63" s="48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68" workbookViewId="0">
      <selection activeCell="B280" sqref="B28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758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343</v>
      </c>
      <c r="D3" s="10" t="s">
        <v>269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271</v>
      </c>
    </row>
    <row r="5" spans="1:4" x14ac:dyDescent="0.3">
      <c r="A5" s="4" t="s">
        <v>5</v>
      </c>
      <c r="B5" s="2" t="s">
        <v>107</v>
      </c>
      <c r="C5" s="2" t="s">
        <v>335</v>
      </c>
      <c r="D5" s="10" t="s">
        <v>270</v>
      </c>
    </row>
    <row r="6" spans="1:4" x14ac:dyDescent="0.3">
      <c r="A6" s="4" t="s">
        <v>748</v>
      </c>
      <c r="B6" s="3" t="s">
        <v>33</v>
      </c>
      <c r="C6" s="8" t="s">
        <v>231</v>
      </c>
      <c r="D6" s="10" t="s">
        <v>272</v>
      </c>
    </row>
    <row r="7" spans="1:4" x14ac:dyDescent="0.3">
      <c r="A7" s="4" t="s">
        <v>749</v>
      </c>
      <c r="B7" s="2" t="s">
        <v>72</v>
      </c>
      <c r="C7" s="8" t="s">
        <v>704</v>
      </c>
      <c r="D7" s="10" t="s">
        <v>273</v>
      </c>
    </row>
    <row r="8" spans="1:4" x14ac:dyDescent="0.3">
      <c r="A8" s="4" t="s">
        <v>750</v>
      </c>
      <c r="B8" s="3" t="s">
        <v>206</v>
      </c>
      <c r="C8" s="8" t="s">
        <v>670</v>
      </c>
      <c r="D8" s="10" t="s">
        <v>274</v>
      </c>
    </row>
    <row r="9" spans="1:4" x14ac:dyDescent="0.3">
      <c r="B9" s="3" t="s">
        <v>117</v>
      </c>
      <c r="C9" s="8" t="s">
        <v>660</v>
      </c>
      <c r="D9" s="10" t="s">
        <v>275</v>
      </c>
    </row>
    <row r="10" spans="1:4" x14ac:dyDescent="0.3">
      <c r="B10" s="12" t="s">
        <v>364</v>
      </c>
      <c r="C10" s="8" t="s">
        <v>752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276</v>
      </c>
    </row>
    <row r="13" spans="1:4" x14ac:dyDescent="0.3">
      <c r="B13" s="2" t="s">
        <v>118</v>
      </c>
      <c r="C13" s="8" t="s">
        <v>702</v>
      </c>
      <c r="D13" s="10" t="s">
        <v>277</v>
      </c>
    </row>
    <row r="14" spans="1:4" x14ac:dyDescent="0.3">
      <c r="B14" s="2" t="s">
        <v>176</v>
      </c>
      <c r="C14" s="8" t="s">
        <v>715</v>
      </c>
      <c r="D14" s="10" t="s">
        <v>278</v>
      </c>
    </row>
    <row r="15" spans="1:4" x14ac:dyDescent="0.3">
      <c r="B15" s="3" t="s">
        <v>42</v>
      </c>
      <c r="C15" s="8" t="s">
        <v>685</v>
      </c>
      <c r="D15" s="10" t="s">
        <v>279</v>
      </c>
    </row>
    <row r="16" spans="1:4" x14ac:dyDescent="0.3">
      <c r="B16" s="2" t="s">
        <v>93</v>
      </c>
      <c r="C16" s="8" t="s">
        <v>629</v>
      </c>
      <c r="D16" s="10" t="s">
        <v>280</v>
      </c>
    </row>
    <row r="17" spans="2:4" x14ac:dyDescent="0.3">
      <c r="B17" s="13" t="s">
        <v>366</v>
      </c>
      <c r="C17" s="8" t="s">
        <v>689</v>
      </c>
      <c r="D17" s="10" t="s">
        <v>281</v>
      </c>
    </row>
    <row r="18" spans="2:4" x14ac:dyDescent="0.3">
      <c r="B18" s="13" t="s">
        <v>367</v>
      </c>
      <c r="C18" s="8" t="s">
        <v>654</v>
      </c>
      <c r="D18" s="10" t="s">
        <v>282</v>
      </c>
    </row>
    <row r="19" spans="2:4" x14ac:dyDescent="0.3">
      <c r="B19" s="2" t="s">
        <v>143</v>
      </c>
      <c r="C19" s="2" t="s">
        <v>753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283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284</v>
      </c>
    </row>
    <row r="23" spans="2:4" x14ac:dyDescent="0.3">
      <c r="B23" s="13" t="s">
        <v>369</v>
      </c>
      <c r="C23" s="8" t="s">
        <v>703</v>
      </c>
      <c r="D23" s="10" t="s">
        <v>285</v>
      </c>
    </row>
    <row r="24" spans="2:4" x14ac:dyDescent="0.3">
      <c r="B24" s="3" t="s">
        <v>119</v>
      </c>
      <c r="C24" s="8" t="s">
        <v>730</v>
      </c>
      <c r="D24" s="10" t="s">
        <v>286</v>
      </c>
    </row>
    <row r="25" spans="2:4" x14ac:dyDescent="0.3">
      <c r="B25" s="2" t="s">
        <v>370</v>
      </c>
      <c r="C25" s="8" t="s">
        <v>658</v>
      </c>
      <c r="D25" s="10" t="s">
        <v>287</v>
      </c>
    </row>
    <row r="26" spans="2:4" x14ac:dyDescent="0.3">
      <c r="B26" s="2" t="s">
        <v>69</v>
      </c>
      <c r="C26" s="8" t="s">
        <v>721</v>
      </c>
      <c r="D26" s="10" t="s">
        <v>288</v>
      </c>
    </row>
    <row r="27" spans="2:4" x14ac:dyDescent="0.3">
      <c r="B27" s="2" t="s">
        <v>371</v>
      </c>
      <c r="C27" s="8" t="s">
        <v>256</v>
      </c>
      <c r="D27" s="10" t="s">
        <v>289</v>
      </c>
    </row>
    <row r="28" spans="2:4" x14ac:dyDescent="0.3">
      <c r="B28" s="2" t="s">
        <v>79</v>
      </c>
      <c r="C28" s="8" t="s">
        <v>743</v>
      </c>
      <c r="D28" s="10" t="s">
        <v>290</v>
      </c>
    </row>
    <row r="29" spans="2:4" x14ac:dyDescent="0.3">
      <c r="B29" s="12" t="s">
        <v>372</v>
      </c>
      <c r="C29" s="8" t="s">
        <v>647</v>
      </c>
      <c r="D29" s="10" t="s">
        <v>291</v>
      </c>
    </row>
    <row r="30" spans="2:4" x14ac:dyDescent="0.3">
      <c r="B30" s="2" t="s">
        <v>373</v>
      </c>
      <c r="C30" s="8" t="s">
        <v>724</v>
      </c>
      <c r="D30" s="10" t="s">
        <v>292</v>
      </c>
    </row>
    <row r="31" spans="2:4" x14ac:dyDescent="0.3">
      <c r="B31" s="2" t="s">
        <v>374</v>
      </c>
      <c r="C31" s="8" t="s">
        <v>664</v>
      </c>
      <c r="D31" s="10" t="s">
        <v>293</v>
      </c>
    </row>
    <row r="32" spans="2:4" x14ac:dyDescent="0.3">
      <c r="B32" s="3" t="s">
        <v>182</v>
      </c>
      <c r="C32" s="8" t="s">
        <v>722</v>
      </c>
      <c r="D32" s="10" t="s">
        <v>294</v>
      </c>
    </row>
    <row r="33" spans="2:4" x14ac:dyDescent="0.3">
      <c r="B33" s="2" t="s">
        <v>50</v>
      </c>
      <c r="C33" s="2" t="s">
        <v>352</v>
      </c>
      <c r="D33" s="10" t="s">
        <v>295</v>
      </c>
    </row>
    <row r="34" spans="2:4" x14ac:dyDescent="0.3">
      <c r="B34" s="3" t="s">
        <v>34</v>
      </c>
      <c r="C34" s="8" t="s">
        <v>13</v>
      </c>
      <c r="D34" s="10" t="s">
        <v>296</v>
      </c>
    </row>
    <row r="35" spans="2:4" x14ac:dyDescent="0.3">
      <c r="B35" s="3" t="s">
        <v>183</v>
      </c>
      <c r="C35" s="6" t="s">
        <v>340</v>
      </c>
      <c r="D35" s="10" t="s">
        <v>297</v>
      </c>
    </row>
    <row r="36" spans="2:4" x14ac:dyDescent="0.3">
      <c r="B36" s="3" t="s">
        <v>157</v>
      </c>
      <c r="C36" s="8" t="s">
        <v>691</v>
      </c>
      <c r="D36" s="10" t="s">
        <v>298</v>
      </c>
    </row>
    <row r="37" spans="2:4" x14ac:dyDescent="0.3">
      <c r="B37" s="2" t="s">
        <v>375</v>
      </c>
      <c r="C37" s="8" t="s">
        <v>666</v>
      </c>
      <c r="D37" s="10" t="s">
        <v>299</v>
      </c>
    </row>
    <row r="38" spans="2:4" x14ac:dyDescent="0.3">
      <c r="B38" s="13" t="s">
        <v>376</v>
      </c>
      <c r="C38" s="8" t="s">
        <v>330</v>
      </c>
      <c r="D38" s="10" t="s">
        <v>300</v>
      </c>
    </row>
    <row r="39" spans="2:4" x14ac:dyDescent="0.3">
      <c r="B39" s="13" t="s">
        <v>377</v>
      </c>
      <c r="C39" s="8" t="s">
        <v>622</v>
      </c>
      <c r="D39" s="10" t="s">
        <v>301</v>
      </c>
    </row>
    <row r="40" spans="2:4" x14ac:dyDescent="0.3">
      <c r="B40" s="13" t="s">
        <v>378</v>
      </c>
      <c r="C40" s="17" t="s">
        <v>349</v>
      </c>
      <c r="D40" s="10" t="s">
        <v>302</v>
      </c>
    </row>
    <row r="41" spans="2:4" x14ac:dyDescent="0.3">
      <c r="B41" s="2" t="s">
        <v>379</v>
      </c>
      <c r="C41" s="8" t="s">
        <v>623</v>
      </c>
      <c r="D41" s="10" t="s">
        <v>303</v>
      </c>
    </row>
    <row r="42" spans="2:4" x14ac:dyDescent="0.3">
      <c r="B42" s="13" t="s">
        <v>380</v>
      </c>
      <c r="C42" s="8" t="s">
        <v>754</v>
      </c>
      <c r="D42" s="10" t="s">
        <v>304</v>
      </c>
    </row>
    <row r="43" spans="2:4" ht="18.75" customHeight="1" x14ac:dyDescent="0.3">
      <c r="B43" s="2" t="s">
        <v>51</v>
      </c>
      <c r="C43" s="8" t="s">
        <v>741</v>
      </c>
      <c r="D43" s="10" t="s">
        <v>305</v>
      </c>
    </row>
    <row r="44" spans="2:4" x14ac:dyDescent="0.3">
      <c r="B44" s="2" t="s">
        <v>52</v>
      </c>
      <c r="C44" s="8" t="s">
        <v>238</v>
      </c>
      <c r="D44" s="10" t="s">
        <v>306</v>
      </c>
    </row>
    <row r="45" spans="2:4" x14ac:dyDescent="0.3">
      <c r="B45" s="12" t="s">
        <v>381</v>
      </c>
      <c r="C45" s="8" t="s">
        <v>245</v>
      </c>
      <c r="D45" s="10" t="s">
        <v>307</v>
      </c>
    </row>
    <row r="46" spans="2:4" x14ac:dyDescent="0.3">
      <c r="B46" s="12" t="s">
        <v>382</v>
      </c>
      <c r="C46" s="8" t="s">
        <v>649</v>
      </c>
      <c r="D46" s="10" t="s">
        <v>308</v>
      </c>
    </row>
    <row r="47" spans="2:4" x14ac:dyDescent="0.3">
      <c r="B47" s="2" t="s">
        <v>103</v>
      </c>
      <c r="C47" s="8" t="s">
        <v>672</v>
      </c>
      <c r="D47" s="10" t="s">
        <v>309</v>
      </c>
    </row>
    <row r="48" spans="2:4" x14ac:dyDescent="0.3">
      <c r="B48" s="2" t="s">
        <v>383</v>
      </c>
      <c r="C48" s="6" t="s">
        <v>346</v>
      </c>
      <c r="D48" s="10" t="s">
        <v>310</v>
      </c>
    </row>
    <row r="49" spans="2:4" x14ac:dyDescent="0.3">
      <c r="B49" s="2" t="s">
        <v>18</v>
      </c>
      <c r="C49" s="8" t="s">
        <v>624</v>
      </c>
      <c r="D49" s="10" t="s">
        <v>311</v>
      </c>
    </row>
    <row r="50" spans="2:4" x14ac:dyDescent="0.3">
      <c r="B50" s="12" t="s">
        <v>384</v>
      </c>
      <c r="C50" s="8" t="s">
        <v>710</v>
      </c>
      <c r="D50" s="10" t="s">
        <v>312</v>
      </c>
    </row>
    <row r="51" spans="2:4" x14ac:dyDescent="0.3">
      <c r="B51" s="13" t="s">
        <v>385</v>
      </c>
      <c r="C51" s="8" t="s">
        <v>621</v>
      </c>
      <c r="D51" s="10" t="s">
        <v>313</v>
      </c>
    </row>
    <row r="52" spans="2:4" x14ac:dyDescent="0.3">
      <c r="B52" s="3" t="s">
        <v>102</v>
      </c>
      <c r="C52" s="8" t="s">
        <v>676</v>
      </c>
      <c r="D52" s="10" t="s">
        <v>314</v>
      </c>
    </row>
    <row r="53" spans="2:4" x14ac:dyDescent="0.3">
      <c r="B53" s="12" t="s">
        <v>386</v>
      </c>
      <c r="C53" s="2" t="s">
        <v>359</v>
      </c>
      <c r="D53" s="10" t="s">
        <v>315</v>
      </c>
    </row>
    <row r="54" spans="2:4" x14ac:dyDescent="0.3">
      <c r="B54" s="3" t="s">
        <v>35</v>
      </c>
      <c r="C54" s="8" t="s">
        <v>253</v>
      </c>
      <c r="D54" s="10" t="s">
        <v>316</v>
      </c>
    </row>
    <row r="55" spans="2:4" x14ac:dyDescent="0.3">
      <c r="B55" s="3" t="s">
        <v>213</v>
      </c>
      <c r="C55" s="8" t="s">
        <v>706</v>
      </c>
      <c r="D55" s="10" t="s">
        <v>317</v>
      </c>
    </row>
    <row r="56" spans="2:4" x14ac:dyDescent="0.3">
      <c r="B56" s="2" t="s">
        <v>167</v>
      </c>
      <c r="C56" s="17" t="s">
        <v>353</v>
      </c>
      <c r="D56" s="10" t="s">
        <v>318</v>
      </c>
    </row>
    <row r="57" spans="2:4" x14ac:dyDescent="0.3">
      <c r="B57" s="2" t="s">
        <v>19</v>
      </c>
      <c r="C57" s="17" t="s">
        <v>356</v>
      </c>
      <c r="D57" s="10" t="s">
        <v>319</v>
      </c>
    </row>
    <row r="58" spans="2:4" x14ac:dyDescent="0.3">
      <c r="B58" s="3" t="s">
        <v>158</v>
      </c>
      <c r="C58" s="8" t="s">
        <v>731</v>
      </c>
      <c r="D58" s="10" t="s">
        <v>320</v>
      </c>
    </row>
    <row r="59" spans="2:4" x14ac:dyDescent="0.3">
      <c r="B59" s="2" t="s">
        <v>80</v>
      </c>
      <c r="C59" s="8" t="s">
        <v>246</v>
      </c>
      <c r="D59" s="10" t="s">
        <v>321</v>
      </c>
    </row>
    <row r="60" spans="2:4" x14ac:dyDescent="0.3">
      <c r="B60" s="3" t="s">
        <v>120</v>
      </c>
      <c r="C60" s="8" t="s">
        <v>331</v>
      </c>
      <c r="D60" s="10" t="s">
        <v>322</v>
      </c>
    </row>
    <row r="61" spans="2:4" x14ac:dyDescent="0.3">
      <c r="B61" s="13" t="s">
        <v>387</v>
      </c>
      <c r="C61" s="8" t="s">
        <v>239</v>
      </c>
      <c r="D61" s="10" t="s">
        <v>323</v>
      </c>
    </row>
    <row r="62" spans="2:4" x14ac:dyDescent="0.3">
      <c r="B62" s="14" t="s">
        <v>388</v>
      </c>
      <c r="C62" s="8" t="s">
        <v>657</v>
      </c>
      <c r="D62" s="10" t="s">
        <v>324</v>
      </c>
    </row>
    <row r="63" spans="2:4" x14ac:dyDescent="0.3">
      <c r="B63" s="13" t="s">
        <v>389</v>
      </c>
      <c r="C63" s="8" t="s">
        <v>643</v>
      </c>
      <c r="D63" s="10" t="s">
        <v>325</v>
      </c>
    </row>
    <row r="64" spans="2:4" x14ac:dyDescent="0.3">
      <c r="B64" s="13" t="s">
        <v>390</v>
      </c>
      <c r="C64" s="8" t="s">
        <v>716</v>
      </c>
      <c r="D64" s="10" t="s">
        <v>326</v>
      </c>
    </row>
    <row r="65" spans="2:4" x14ac:dyDescent="0.3">
      <c r="B65" s="2" t="s">
        <v>391</v>
      </c>
      <c r="C65" s="8" t="s">
        <v>240</v>
      </c>
      <c r="D65" s="10" t="s">
        <v>327</v>
      </c>
    </row>
    <row r="66" spans="2:4" x14ac:dyDescent="0.3">
      <c r="B66" s="2" t="s">
        <v>81</v>
      </c>
      <c r="C66" s="8" t="s">
        <v>255</v>
      </c>
      <c r="D66" s="10" t="s">
        <v>328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347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254</v>
      </c>
    </row>
    <row r="74" spans="2:4" x14ac:dyDescent="0.3">
      <c r="B74" s="3" t="s">
        <v>43</v>
      </c>
      <c r="C74" s="8" t="s">
        <v>241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235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197</v>
      </c>
      <c r="C81" s="8" t="s">
        <v>329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214</v>
      </c>
      <c r="C86" s="8" t="s">
        <v>249</v>
      </c>
    </row>
    <row r="87" spans="2:3" x14ac:dyDescent="0.3">
      <c r="B87" s="3" t="s">
        <v>184</v>
      </c>
      <c r="C87" s="8" t="s">
        <v>661</v>
      </c>
    </row>
    <row r="88" spans="2:3" x14ac:dyDescent="0.3">
      <c r="B88" s="13" t="s">
        <v>403</v>
      </c>
      <c r="C88" s="18" t="s">
        <v>338</v>
      </c>
    </row>
    <row r="89" spans="2:3" x14ac:dyDescent="0.3">
      <c r="B89" s="13" t="s">
        <v>404</v>
      </c>
      <c r="C89" s="2" t="s">
        <v>751</v>
      </c>
    </row>
    <row r="90" spans="2:3" x14ac:dyDescent="0.3">
      <c r="B90" s="12" t="s">
        <v>405</v>
      </c>
      <c r="C90" s="2" t="s">
        <v>357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232</v>
      </c>
    </row>
    <row r="93" spans="2:3" x14ac:dyDescent="0.3">
      <c r="B93" s="13" t="s">
        <v>408</v>
      </c>
      <c r="C93" s="8" t="s">
        <v>233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333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345</v>
      </c>
    </row>
    <row r="102" spans="2:3" x14ac:dyDescent="0.3">
      <c r="B102" s="3" t="s">
        <v>215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216</v>
      </c>
      <c r="C104" s="8" t="s">
        <v>705</v>
      </c>
    </row>
    <row r="105" spans="2:3" x14ac:dyDescent="0.3">
      <c r="B105" s="3" t="s">
        <v>217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207</v>
      </c>
      <c r="C110" s="8" t="s">
        <v>242</v>
      </c>
    </row>
    <row r="111" spans="2:3" x14ac:dyDescent="0.3">
      <c r="B111" s="3" t="s">
        <v>198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332</v>
      </c>
    </row>
    <row r="115" spans="2:3" x14ac:dyDescent="0.3">
      <c r="B115" s="3" t="s">
        <v>218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334</v>
      </c>
    </row>
    <row r="119" spans="2:3" x14ac:dyDescent="0.3">
      <c r="B119" s="2" t="s">
        <v>178</v>
      </c>
      <c r="C119" s="2" t="s">
        <v>360</v>
      </c>
    </row>
    <row r="120" spans="2:3" x14ac:dyDescent="0.3">
      <c r="B120" s="3" t="s">
        <v>96</v>
      </c>
      <c r="C120" s="17" t="s">
        <v>348</v>
      </c>
    </row>
    <row r="121" spans="2:3" x14ac:dyDescent="0.3">
      <c r="B121" s="3" t="s">
        <v>219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243</v>
      </c>
    </row>
    <row r="126" spans="2:3" x14ac:dyDescent="0.3">
      <c r="B126" s="3" t="s">
        <v>122</v>
      </c>
      <c r="C126" s="8" t="s">
        <v>250</v>
      </c>
    </row>
    <row r="127" spans="2:3" x14ac:dyDescent="0.3">
      <c r="B127" s="13" t="s">
        <v>420</v>
      </c>
      <c r="C127" s="8" t="s">
        <v>250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336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339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208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341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17" t="s">
        <v>354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358</v>
      </c>
    </row>
    <row r="156" spans="2:3" x14ac:dyDescent="0.3">
      <c r="B156" s="2" t="s">
        <v>756</v>
      </c>
      <c r="C156" s="8" t="s">
        <v>642</v>
      </c>
    </row>
    <row r="157" spans="2:3" x14ac:dyDescent="0.3">
      <c r="B157" s="3" t="s">
        <v>220</v>
      </c>
      <c r="C157" s="8" t="s">
        <v>677</v>
      </c>
    </row>
    <row r="158" spans="2:3" x14ac:dyDescent="0.3">
      <c r="B158" s="13" t="s">
        <v>440</v>
      </c>
      <c r="C158" s="8" t="s">
        <v>234</v>
      </c>
    </row>
    <row r="159" spans="2:3" x14ac:dyDescent="0.3">
      <c r="B159" s="12" t="s">
        <v>441</v>
      </c>
      <c r="C159" s="8" t="s">
        <v>247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187</v>
      </c>
      <c r="C161" s="6" t="s">
        <v>344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342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211</v>
      </c>
      <c r="C166" s="8" t="s">
        <v>650</v>
      </c>
    </row>
    <row r="167" spans="2:3" x14ac:dyDescent="0.3">
      <c r="B167" s="2" t="s">
        <v>109</v>
      </c>
      <c r="C167" s="18" t="s">
        <v>337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237</v>
      </c>
    </row>
    <row r="174" spans="2:3" x14ac:dyDescent="0.3">
      <c r="B174" s="13" t="s">
        <v>447</v>
      </c>
      <c r="C174" s="17" t="s">
        <v>350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221</v>
      </c>
      <c r="C176" s="8" t="s">
        <v>248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252</v>
      </c>
    </row>
    <row r="179" spans="2:3" x14ac:dyDescent="0.3">
      <c r="B179" s="2" t="s">
        <v>450</v>
      </c>
      <c r="C179" s="8" t="s">
        <v>251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188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244</v>
      </c>
    </row>
    <row r="186" spans="2:3" x14ac:dyDescent="0.3">
      <c r="B186" s="13" t="s">
        <v>455</v>
      </c>
      <c r="C186" s="8" t="s">
        <v>236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7" t="s">
        <v>355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361</v>
      </c>
    </row>
    <row r="193" spans="2:3" x14ac:dyDescent="0.3">
      <c r="B193" s="12" t="s">
        <v>460</v>
      </c>
      <c r="C193" s="17" t="s">
        <v>351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222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199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223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224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200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755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759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201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225</v>
      </c>
    </row>
    <row r="299" spans="2:2" x14ac:dyDescent="0.3">
      <c r="B299" s="2" t="s">
        <v>129</v>
      </c>
    </row>
    <row r="300" spans="2:2" x14ac:dyDescent="0.3">
      <c r="B300" s="3" t="s">
        <v>226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202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190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203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191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209</v>
      </c>
    </row>
    <row r="353" spans="2:2" x14ac:dyDescent="0.3">
      <c r="B353" s="2" t="s">
        <v>141</v>
      </c>
    </row>
    <row r="354" spans="2:2" x14ac:dyDescent="0.3">
      <c r="B354" s="3" t="s">
        <v>204</v>
      </c>
    </row>
    <row r="355" spans="2:2" x14ac:dyDescent="0.3">
      <c r="B355" s="3" t="s">
        <v>227</v>
      </c>
    </row>
    <row r="356" spans="2:2" x14ac:dyDescent="0.3">
      <c r="B356" s="3" t="s">
        <v>228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192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205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229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193</v>
      </c>
    </row>
    <row r="401" spans="2:2" x14ac:dyDescent="0.3">
      <c r="B401" s="3" t="s">
        <v>230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195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210</v>
      </c>
    </row>
    <row r="409" spans="2:2" x14ac:dyDescent="0.3">
      <c r="B409" s="3" t="s">
        <v>194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196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212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2016-10-04T12:04:11Z</cp:lastPrinted>
  <dcterms:created xsi:type="dcterms:W3CDTF">2016-09-26T05:16:36Z</dcterms:created>
  <dcterms:modified xsi:type="dcterms:W3CDTF">2017-04-28T10:33:11Z</dcterms:modified>
</cp:coreProperties>
</file>